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<sst xmlns="http://schemas.openxmlformats.org/spreadsheetml/2006/main" count="45" uniqueCount="45">
  <si>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К О Д И</t>
  </si>
  <si>
    <t>Дата (рік, місяць, число)</t>
  </si>
  <si>
    <t>01</t>
  </si>
  <si>
    <t>Підприємство</t>
  </si>
  <si>
    <t>за ЄДРПОУ</t>
  </si>
  <si>
    <t>(найменування)</t>
  </si>
  <si>
    <t xml:space="preserve">Звіт про власний капітал </t>
  </si>
  <si>
    <t>за</t>
  </si>
  <si>
    <t xml:space="preserve"> р.</t>
  </si>
  <si>
    <t>Форма №4</t>
  </si>
  <si>
    <t>Код за ДКУД</t>
  </si>
  <si>
    <t>Стаття</t>
  </si>
  <si>
    <t>Код рядка</t>
  </si>
  <si>
    <t>Зареєстро-ваний (пайовий) капітал</t>
  </si>
  <si>
    <t>Капітал у дооцін-ках</t>
  </si>
  <si>
    <t>Додатко-вий капітал</t>
  </si>
  <si>
    <t>Резер-вний капітал</t>
  </si>
  <si>
    <t>Нерозпо-ділений прибуток (непокритий збиток)</t>
  </si>
  <si>
    <t>Неопла-чений капітал</t>
  </si>
  <si>
    <t>Вилу-чений капітал</t>
  </si>
  <si>
    <t>Всього</t>
  </si>
  <si>
    <t xml:space="preserve">Залишок
на початок року
</t>
  </si>
  <si>
    <r>
      <rPr>
        <b/>
        <sz val="10"/>
        <color indexed="8"/>
        <rFont val="Arial Narrow"/>
        <family val="2"/>
      </rPr>
      <t xml:space="preserve">Коригування:
</t>
    </r>
    <r>
      <rPr>
        <sz val="10"/>
        <color indexed="8"/>
        <rFont val="Arial Narrow"/>
        <family val="2"/>
      </rPr>
      <t xml:space="preserve">Зміна облікової політики
</t>
    </r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</si>
  <si>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</si>
  <si>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</si>
  <si>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</si>
  <si>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</si>
  <si>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</si>
  <si>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r>
      <rPr>
        <b/>
        <sz val="10"/>
        <color indexed="8"/>
        <rFont val="Arial Narrow"/>
        <family val="2"/>
      </rPr>
      <t xml:space="preserve">Розподіл прибутку:
</t>
    </r>
    <r>
      <rPr>
        <sz val="10"/>
        <color indexed="8"/>
        <rFont val="Arial Narrow"/>
        <family val="2"/>
      </rPr>
      <t xml:space="preserve">Виплати власникам (дивіденди)
</t>
    </r>
  </si>
  <si>
    <t>Спрямування прибутку до зареєстрованого капіталу</t>
  </si>
  <si>
    <t>Відрахування до резервного капіталу</t>
  </si>
  <si>
    <r>
      <rPr>
        <b/>
        <sz val="10"/>
        <color indexed="8"/>
        <rFont val="Arial Narrow"/>
        <family val="2"/>
      </rPr>
      <t xml:space="preserve">Внески учасників:
</t>
    </r>
    <r>
      <rPr>
        <sz val="10"/>
        <color indexed="8"/>
        <rFont val="Arial Narrow"/>
        <family val="2"/>
      </rPr>
      <t xml:space="preserve">Внески до капіталу
</t>
    </r>
  </si>
  <si>
    <t>Погашення заборгованості з капіталу</t>
  </si>
  <si>
    <r>
      <rPr>
        <b/>
        <sz val="10"/>
        <color indexed="8"/>
        <rFont val="Arial Narrow"/>
        <family val="2"/>
      </rPr>
      <t xml:space="preserve">Вилучення капіталу:
</t>
    </r>
    <r>
      <rPr>
        <sz val="10"/>
        <color indexed="8"/>
        <rFont val="Arial Narrow"/>
        <family val="2"/>
      </rPr>
      <t xml:space="preserve">Викуп акцій (часток)
</t>
    </r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</si>
  <si>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</si>
  <si>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</si>
  <si>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</si>
  <si>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</si>
  <si>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Разом змін у капіталі</t>
  </si>
  <si>
    <t xml:space="preserve">Залишок
на кінець року
</t>
  </si>
  <si>
    <t>Керівник</t>
  </si>
  <si>
    <t>Головний бухгалтер</t>
  </si>
  <si>
    <t>ММКП "Міжнародний аеропорт Мукачево"</t>
  </si>
  <si>
    <t>Фелді Ф.А.</t>
  </si>
  <si>
    <t>Герасимович О.М.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</si>
</sst>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9" fontId="1" fillId="0" borderId="0" applyFill="0" applyBorder="0" applyAlignment="0" applyProtection="0"/>
    <xf numFmtId="0" fontId="25" fillId="21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T37"/>
  <sheetViews>
    <sheetView showGridLines="0" tabSelected="1" zoomScaleSheetLayoutView="115" zoomScalePageLayoutView="0" workbookViewId="0" topLeftCell="A6">
      <selection activeCell="CO36" sqref="CO36"/>
    </sheetView>
  </sheetViews>
  <sheetFormatPr defaultColWidth="0.85546875" defaultRowHeight="15"/>
  <cols>
    <col min="1" max="7" width="0.85546875" style="1" customWidth="1"/>
    <col min="8" max="8" width="2.00390625" style="1" customWidth="1"/>
    <col min="9" max="10" width="0.85546875" style="1" customWidth="1"/>
    <col min="11" max="11" width="2.421875" style="1" customWidth="1"/>
    <col min="12" max="12" width="0.85546875" style="1" customWidth="1"/>
    <col min="13" max="13" width="1.1484375" style="1" customWidth="1"/>
    <col min="14" max="46" width="0.85546875" style="1" customWidth="1"/>
    <col min="47" max="47" width="1.8515625" style="1" customWidth="1"/>
    <col min="48" max="51" width="0.85546875" style="1" customWidth="1"/>
    <col min="52" max="52" width="0.71875" style="1" customWidth="1"/>
    <col min="53" max="54" width="0.85546875" style="1" customWidth="1"/>
    <col min="55" max="55" width="0.42578125" style="1" customWidth="1"/>
    <col min="56" max="85" width="0.85546875" style="1" customWidth="1"/>
    <col min="86" max="86" width="0.5625" style="1" customWidth="1"/>
    <col min="87" max="87" width="0.85546875" style="1" customWidth="1"/>
    <col min="88" max="88" width="0.42578125" style="1" customWidth="1"/>
    <col min="89" max="89" width="2.140625" style="1" customWidth="1"/>
    <col min="90" max="95" width="0.85546875" style="1" customWidth="1"/>
    <col min="96" max="96" width="1.28515625" style="1" customWidth="1"/>
    <col min="97" max="97" width="1.421875" style="1" customWidth="1"/>
    <col min="98" max="98" width="0.42578125" style="1" customWidth="1"/>
    <col min="99" max="99" width="1.28515625" style="1" customWidth="1"/>
    <col min="100" max="16384" width="0.85546875" style="1" customWidth="1"/>
  </cols>
  <sheetData>
    <row r="1" ht="2.25" customHeight="1"/>
    <row r="2" ht="8.25" customHeight="1"/>
    <row r="3" ht="3" customHeight="1"/>
    <row r="4" spans="73:97" ht="13.5"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4" t="s">
        <v>0</v>
      </c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</row>
    <row r="5" spans="2:97" ht="13.5"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2"/>
      <c r="CF5" s="2"/>
      <c r="CG5" s="4">
        <v>2020</v>
      </c>
      <c r="CH5" s="4"/>
      <c r="CI5" s="4"/>
      <c r="CJ5" s="4"/>
      <c r="CK5" s="4"/>
      <c r="CL5" s="4">
        <v>1</v>
      </c>
      <c r="CM5" s="4"/>
      <c r="CN5" s="4"/>
      <c r="CO5" s="4"/>
      <c r="CP5" s="6" t="s">
        <v>2</v>
      </c>
      <c r="CQ5" s="6"/>
      <c r="CR5" s="6"/>
      <c r="CS5" s="6"/>
    </row>
    <row r="6" spans="2:97" ht="21" customHeight="1">
      <c r="B6" s="1" t="s">
        <v>3</v>
      </c>
      <c r="Q6" s="7" t="s">
        <v>42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2" t="s">
        <v>4</v>
      </c>
      <c r="BT6" s="2"/>
      <c r="CG6" s="4">
        <v>35346725</v>
      </c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</row>
    <row r="7" spans="17:70" ht="12.75" customHeight="1">
      <c r="Q7" s="8" t="s">
        <v>5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</row>
    <row r="8" spans="2:97" ht="21" customHeight="1">
      <c r="B8" s="9" t="s">
        <v>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</row>
    <row r="9" spans="1:97" ht="18">
      <c r="A9" s="10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3"/>
      <c r="AL9" s="11">
        <v>2019</v>
      </c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3"/>
      <c r="BL9" s="9" t="s">
        <v>8</v>
      </c>
      <c r="BM9" s="9"/>
      <c r="BN9" s="9"/>
      <c r="BO9" s="9"/>
      <c r="BP9" s="9"/>
      <c r="BQ9" s="9"/>
      <c r="BR9" s="9"/>
      <c r="BS9" s="9"/>
      <c r="BT9" s="9"/>
      <c r="BU9" s="9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</row>
    <row r="10" ht="1.5" customHeight="1"/>
    <row r="11" spans="42:95" ht="13.5">
      <c r="AP11" s="12" t="s">
        <v>9</v>
      </c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K11" s="1" t="s">
        <v>10</v>
      </c>
      <c r="BX11" s="4">
        <v>1801005</v>
      </c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</row>
    <row r="12" ht="12" customHeight="1"/>
    <row r="13" spans="1:98" ht="69" customHeight="1">
      <c r="A13" s="13" t="s">
        <v>11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 t="s">
        <v>12</v>
      </c>
      <c r="S13" s="13"/>
      <c r="T13" s="13"/>
      <c r="U13" s="13"/>
      <c r="V13" s="13"/>
      <c r="W13" s="13"/>
      <c r="X13" s="13"/>
      <c r="Y13" s="13" t="s">
        <v>13</v>
      </c>
      <c r="Z13" s="13"/>
      <c r="AA13" s="13"/>
      <c r="AB13" s="13"/>
      <c r="AC13" s="13"/>
      <c r="AD13" s="13"/>
      <c r="AE13" s="13"/>
      <c r="AF13" s="13"/>
      <c r="AG13" s="13"/>
      <c r="AH13" s="13"/>
      <c r="AI13" s="13" t="s">
        <v>14</v>
      </c>
      <c r="AJ13" s="13"/>
      <c r="AK13" s="13"/>
      <c r="AL13" s="13"/>
      <c r="AM13" s="13"/>
      <c r="AN13" s="13"/>
      <c r="AO13" s="13"/>
      <c r="AP13" s="13"/>
      <c r="AQ13" s="13" t="s">
        <v>15</v>
      </c>
      <c r="AR13" s="13"/>
      <c r="AS13" s="13"/>
      <c r="AT13" s="13"/>
      <c r="AU13" s="13"/>
      <c r="AV13" s="13"/>
      <c r="AW13" s="13"/>
      <c r="AX13" s="13"/>
      <c r="AY13" s="13" t="s">
        <v>16</v>
      </c>
      <c r="AZ13" s="13"/>
      <c r="BA13" s="13"/>
      <c r="BB13" s="13"/>
      <c r="BC13" s="13"/>
      <c r="BD13" s="13"/>
      <c r="BE13" s="13"/>
      <c r="BF13" s="13"/>
      <c r="BG13" s="13" t="s">
        <v>17</v>
      </c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 t="s">
        <v>18</v>
      </c>
      <c r="BU13" s="13"/>
      <c r="BV13" s="13"/>
      <c r="BW13" s="13"/>
      <c r="BX13" s="13"/>
      <c r="BY13" s="13"/>
      <c r="BZ13" s="13"/>
      <c r="CA13" s="13"/>
      <c r="CB13" s="13"/>
      <c r="CC13" s="14" t="s">
        <v>19</v>
      </c>
      <c r="CD13" s="14"/>
      <c r="CE13" s="14"/>
      <c r="CF13" s="14"/>
      <c r="CG13" s="14"/>
      <c r="CH13" s="14"/>
      <c r="CI13" s="14"/>
      <c r="CJ13" s="14"/>
      <c r="CK13" s="14"/>
      <c r="CL13" s="13" t="s">
        <v>20</v>
      </c>
      <c r="CM13" s="13"/>
      <c r="CN13" s="13"/>
      <c r="CO13" s="13"/>
      <c r="CP13" s="13"/>
      <c r="CQ13" s="13"/>
      <c r="CR13" s="13"/>
      <c r="CS13" s="13"/>
      <c r="CT13" s="13"/>
    </row>
    <row r="14" spans="1:98" ht="16.5" customHeight="1">
      <c r="A14" s="13">
        <v>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>
        <v>2</v>
      </c>
      <c r="S14" s="13"/>
      <c r="T14" s="13"/>
      <c r="U14" s="13"/>
      <c r="V14" s="13"/>
      <c r="W14" s="13"/>
      <c r="X14" s="13"/>
      <c r="Y14" s="13">
        <v>3</v>
      </c>
      <c r="Z14" s="13"/>
      <c r="AA14" s="13"/>
      <c r="AB14" s="13"/>
      <c r="AC14" s="13"/>
      <c r="AD14" s="13"/>
      <c r="AE14" s="13"/>
      <c r="AF14" s="13"/>
      <c r="AG14" s="13"/>
      <c r="AH14" s="13"/>
      <c r="AI14" s="13">
        <v>4</v>
      </c>
      <c r="AJ14" s="13"/>
      <c r="AK14" s="13"/>
      <c r="AL14" s="13"/>
      <c r="AM14" s="13"/>
      <c r="AN14" s="13"/>
      <c r="AO14" s="13"/>
      <c r="AP14" s="13"/>
      <c r="AQ14" s="13">
        <v>5</v>
      </c>
      <c r="AR14" s="13"/>
      <c r="AS14" s="13"/>
      <c r="AT14" s="13"/>
      <c r="AU14" s="13"/>
      <c r="AV14" s="13"/>
      <c r="AW14" s="13"/>
      <c r="AX14" s="13"/>
      <c r="AY14" s="13">
        <v>6</v>
      </c>
      <c r="AZ14" s="13"/>
      <c r="BA14" s="13"/>
      <c r="BB14" s="13"/>
      <c r="BC14" s="13"/>
      <c r="BD14" s="13"/>
      <c r="BE14" s="13"/>
      <c r="BF14" s="13"/>
      <c r="BG14" s="13">
        <v>7</v>
      </c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>
        <v>8</v>
      </c>
      <c r="BU14" s="13"/>
      <c r="BV14" s="13"/>
      <c r="BW14" s="13"/>
      <c r="BX14" s="13"/>
      <c r="BY14" s="13"/>
      <c r="BZ14" s="13"/>
      <c r="CA14" s="13"/>
      <c r="CB14" s="13"/>
      <c r="CC14" s="14">
        <v>9</v>
      </c>
      <c r="CD14" s="14"/>
      <c r="CE14" s="14"/>
      <c r="CF14" s="14"/>
      <c r="CG14" s="14"/>
      <c r="CH14" s="14"/>
      <c r="CI14" s="14"/>
      <c r="CJ14" s="14"/>
      <c r="CK14" s="14"/>
      <c r="CL14" s="13">
        <v>10</v>
      </c>
      <c r="CM14" s="13"/>
      <c r="CN14" s="13"/>
      <c r="CO14" s="13"/>
      <c r="CP14" s="13"/>
      <c r="CQ14" s="13"/>
      <c r="CR14" s="13"/>
      <c r="CS14" s="13"/>
      <c r="CT14" s="13"/>
    </row>
    <row r="15" spans="1:98" ht="27.75" customHeight="1">
      <c r="A15" s="15" t="s">
        <v>21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>
        <v>4000</v>
      </c>
      <c r="S15" s="16"/>
      <c r="T15" s="16"/>
      <c r="U15" s="16"/>
      <c r="V15" s="16"/>
      <c r="W15" s="16"/>
      <c r="X15" s="16"/>
      <c r="Y15" s="13">
        <v>4500</v>
      </c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>
        <v>197108.2</v>
      </c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>
        <v>-3659.5</v>
      </c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4"/>
      <c r="CD15" s="14"/>
      <c r="CE15" s="14"/>
      <c r="CF15" s="14"/>
      <c r="CG15" s="14"/>
      <c r="CH15" s="14"/>
      <c r="CI15" s="14"/>
      <c r="CJ15" s="14"/>
      <c r="CK15" s="14"/>
      <c r="CL15" s="13">
        <f>Y15+AQ15+BG15</f>
        <v>197948.7</v>
      </c>
      <c r="CM15" s="13"/>
      <c r="CN15" s="13"/>
      <c r="CO15" s="13"/>
      <c r="CP15" s="13"/>
      <c r="CQ15" s="13"/>
      <c r="CR15" s="13"/>
      <c r="CS15" s="13"/>
      <c r="CT15" s="13"/>
    </row>
    <row r="16" spans="1:98" ht="39.75" customHeight="1">
      <c r="A16" s="15" t="s">
        <v>22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7">
        <v>4005</v>
      </c>
      <c r="S16" s="17"/>
      <c r="T16" s="17"/>
      <c r="U16" s="17"/>
      <c r="V16" s="17"/>
      <c r="W16" s="17"/>
      <c r="X16" s="17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4"/>
      <c r="CD16" s="14"/>
      <c r="CE16" s="14"/>
      <c r="CF16" s="14"/>
      <c r="CG16" s="14"/>
      <c r="CH16" s="14"/>
      <c r="CI16" s="14"/>
      <c r="CJ16" s="14"/>
      <c r="CK16" s="14"/>
      <c r="CL16" s="13"/>
      <c r="CM16" s="13"/>
      <c r="CN16" s="13"/>
      <c r="CO16" s="13"/>
      <c r="CP16" s="13"/>
      <c r="CQ16" s="13"/>
      <c r="CR16" s="13"/>
      <c r="CS16" s="13"/>
      <c r="CT16" s="13"/>
    </row>
    <row r="17" spans="1:98" ht="16.5" customHeight="1">
      <c r="A17" s="18" t="s">
        <v>23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7">
        <v>4010</v>
      </c>
      <c r="S17" s="17"/>
      <c r="T17" s="17"/>
      <c r="U17" s="17"/>
      <c r="V17" s="17"/>
      <c r="W17" s="17"/>
      <c r="X17" s="17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4"/>
      <c r="CD17" s="14"/>
      <c r="CE17" s="14"/>
      <c r="CF17" s="14"/>
      <c r="CG17" s="14"/>
      <c r="CH17" s="14"/>
      <c r="CI17" s="14"/>
      <c r="CJ17" s="14"/>
      <c r="CK17" s="14"/>
      <c r="CL17" s="13"/>
      <c r="CM17" s="13"/>
      <c r="CN17" s="13"/>
      <c r="CO17" s="13"/>
      <c r="CP17" s="13"/>
      <c r="CQ17" s="13"/>
      <c r="CR17" s="13"/>
      <c r="CS17" s="13"/>
      <c r="CT17" s="13"/>
    </row>
    <row r="18" spans="1:98" ht="16.5" customHeight="1">
      <c r="A18" s="18" t="s">
        <v>24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7">
        <v>4090</v>
      </c>
      <c r="S18" s="17"/>
      <c r="T18" s="17"/>
      <c r="U18" s="17"/>
      <c r="V18" s="17"/>
      <c r="W18" s="17"/>
      <c r="X18" s="17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4"/>
      <c r="CD18" s="14"/>
      <c r="CE18" s="14"/>
      <c r="CF18" s="14"/>
      <c r="CG18" s="14"/>
      <c r="CH18" s="14"/>
      <c r="CI18" s="14"/>
      <c r="CJ18" s="14"/>
      <c r="CK18" s="14"/>
      <c r="CL18" s="13"/>
      <c r="CM18" s="13"/>
      <c r="CN18" s="13"/>
      <c r="CO18" s="13"/>
      <c r="CP18" s="13"/>
      <c r="CQ18" s="13"/>
      <c r="CR18" s="13"/>
      <c r="CS18" s="13"/>
      <c r="CT18" s="13"/>
    </row>
    <row r="19" spans="1:98" ht="28.5" customHeight="1">
      <c r="A19" s="15" t="s">
        <v>25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>
        <v>4095</v>
      </c>
      <c r="S19" s="16"/>
      <c r="T19" s="16"/>
      <c r="U19" s="16"/>
      <c r="V19" s="16"/>
      <c r="W19" s="16"/>
      <c r="X19" s="16"/>
      <c r="Y19" s="13">
        <f>Y15</f>
        <v>4500</v>
      </c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>
        <f>AQ15-AQ18</f>
        <v>197108.2</v>
      </c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>
        <f>BG15</f>
        <v>-3659.5</v>
      </c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4"/>
      <c r="CD19" s="14"/>
      <c r="CE19" s="14"/>
      <c r="CF19" s="14"/>
      <c r="CG19" s="14"/>
      <c r="CH19" s="14"/>
      <c r="CI19" s="14"/>
      <c r="CJ19" s="14"/>
      <c r="CK19" s="14"/>
      <c r="CL19" s="13">
        <f>Y19+AQ19+BG19</f>
        <v>197948.7</v>
      </c>
      <c r="CM19" s="13"/>
      <c r="CN19" s="13"/>
      <c r="CO19" s="13"/>
      <c r="CP19" s="13"/>
      <c r="CQ19" s="13"/>
      <c r="CR19" s="13"/>
      <c r="CS19" s="13"/>
      <c r="CT19" s="13"/>
    </row>
    <row r="20" spans="1:98" ht="42" customHeight="1">
      <c r="A20" s="15" t="s">
        <v>26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>
        <v>4100</v>
      </c>
      <c r="S20" s="16"/>
      <c r="T20" s="16"/>
      <c r="U20" s="16"/>
      <c r="V20" s="16"/>
      <c r="W20" s="16"/>
      <c r="X20" s="16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>
        <v>-36.8</v>
      </c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4"/>
      <c r="CD20" s="14"/>
      <c r="CE20" s="14"/>
      <c r="CF20" s="14"/>
      <c r="CG20" s="14"/>
      <c r="CH20" s="14"/>
      <c r="CI20" s="14"/>
      <c r="CJ20" s="14"/>
      <c r="CK20" s="14"/>
      <c r="CL20" s="13">
        <f>Y20+AQ20+BG20</f>
        <v>-36.8</v>
      </c>
      <c r="CM20" s="13"/>
      <c r="CN20" s="13"/>
      <c r="CO20" s="13"/>
      <c r="CP20" s="13"/>
      <c r="CQ20" s="13"/>
      <c r="CR20" s="13"/>
      <c r="CS20" s="13"/>
      <c r="CT20" s="13"/>
    </row>
    <row r="21" spans="1:98" ht="27.75" customHeight="1">
      <c r="A21" s="15" t="s">
        <v>27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>
        <v>4110</v>
      </c>
      <c r="S21" s="16"/>
      <c r="T21" s="16"/>
      <c r="U21" s="16"/>
      <c r="V21" s="16"/>
      <c r="W21" s="16"/>
      <c r="X21" s="16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4"/>
      <c r="CD21" s="14"/>
      <c r="CE21" s="14"/>
      <c r="CF21" s="14"/>
      <c r="CG21" s="14"/>
      <c r="CH21" s="14"/>
      <c r="CI21" s="14"/>
      <c r="CJ21" s="14"/>
      <c r="CK21" s="14"/>
      <c r="CL21" s="13"/>
      <c r="CM21" s="13"/>
      <c r="CN21" s="13"/>
      <c r="CO21" s="13"/>
      <c r="CP21" s="13"/>
      <c r="CQ21" s="13"/>
      <c r="CR21" s="13"/>
      <c r="CS21" s="13"/>
      <c r="CT21" s="13"/>
    </row>
    <row r="22" spans="1:98" ht="42" customHeight="1">
      <c r="A22" s="15" t="s">
        <v>28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7">
        <v>4200</v>
      </c>
      <c r="S22" s="17"/>
      <c r="T22" s="17"/>
      <c r="U22" s="17"/>
      <c r="V22" s="17"/>
      <c r="W22" s="17"/>
      <c r="X22" s="17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4"/>
      <c r="CD22" s="14"/>
      <c r="CE22" s="14"/>
      <c r="CF22" s="14"/>
      <c r="CG22" s="14"/>
      <c r="CH22" s="14"/>
      <c r="CI22" s="14"/>
      <c r="CJ22" s="14"/>
      <c r="CK22" s="14"/>
      <c r="CL22" s="13">
        <f>Y22+AQ22+BG22</f>
        <v>0</v>
      </c>
      <c r="CM22" s="13"/>
      <c r="CN22" s="13"/>
      <c r="CO22" s="13"/>
      <c r="CP22" s="13"/>
      <c r="CQ22" s="13"/>
      <c r="CR22" s="13"/>
      <c r="CS22" s="13"/>
      <c r="CT22" s="13"/>
    </row>
    <row r="23" spans="1:98" ht="54" customHeight="1">
      <c r="A23" s="18" t="s">
        <v>29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7">
        <v>4205</v>
      </c>
      <c r="S23" s="17"/>
      <c r="T23" s="17"/>
      <c r="U23" s="17"/>
      <c r="V23" s="17"/>
      <c r="W23" s="17"/>
      <c r="X23" s="17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4"/>
      <c r="CD23" s="14"/>
      <c r="CE23" s="14"/>
      <c r="CF23" s="14"/>
      <c r="CG23" s="14"/>
      <c r="CH23" s="14"/>
      <c r="CI23" s="14"/>
      <c r="CJ23" s="14"/>
      <c r="CK23" s="14"/>
      <c r="CL23" s="13"/>
      <c r="CM23" s="13"/>
      <c r="CN23" s="13"/>
      <c r="CO23" s="13"/>
      <c r="CP23" s="13"/>
      <c r="CQ23" s="13"/>
      <c r="CR23" s="13"/>
      <c r="CS23" s="13"/>
      <c r="CT23" s="13"/>
    </row>
    <row r="24" spans="1:98" ht="30" customHeight="1">
      <c r="A24" s="18" t="s">
        <v>30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7">
        <v>4210</v>
      </c>
      <c r="S24" s="17"/>
      <c r="T24" s="17"/>
      <c r="U24" s="17"/>
      <c r="V24" s="17"/>
      <c r="W24" s="17"/>
      <c r="X24" s="17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4"/>
      <c r="CD24" s="14"/>
      <c r="CE24" s="14"/>
      <c r="CF24" s="14"/>
      <c r="CG24" s="14"/>
      <c r="CH24" s="14"/>
      <c r="CI24" s="14"/>
      <c r="CJ24" s="14"/>
      <c r="CK24" s="14"/>
      <c r="CL24" s="13"/>
      <c r="CM24" s="13"/>
      <c r="CN24" s="13"/>
      <c r="CO24" s="13"/>
      <c r="CP24" s="13"/>
      <c r="CQ24" s="13"/>
      <c r="CR24" s="13"/>
      <c r="CS24" s="13"/>
      <c r="CT24" s="13"/>
    </row>
    <row r="25" spans="1:98" ht="27" customHeight="1">
      <c r="A25" s="15" t="s">
        <v>31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7">
        <v>4240</v>
      </c>
      <c r="S25" s="17"/>
      <c r="T25" s="17"/>
      <c r="U25" s="17"/>
      <c r="V25" s="17"/>
      <c r="W25" s="17"/>
      <c r="X25" s="17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4"/>
      <c r="CD25" s="14"/>
      <c r="CE25" s="14"/>
      <c r="CF25" s="14"/>
      <c r="CG25" s="14"/>
      <c r="CH25" s="14"/>
      <c r="CI25" s="14"/>
      <c r="CJ25" s="14"/>
      <c r="CK25" s="14"/>
      <c r="CL25" s="13">
        <f>Y25+AQ25+BG25</f>
        <v>0</v>
      </c>
      <c r="CM25" s="13"/>
      <c r="CN25" s="13"/>
      <c r="CO25" s="13"/>
      <c r="CP25" s="13"/>
      <c r="CQ25" s="13"/>
      <c r="CR25" s="13"/>
      <c r="CS25" s="13"/>
      <c r="CT25" s="13"/>
    </row>
    <row r="26" spans="1:98" ht="39.75" customHeight="1">
      <c r="A26" s="18" t="s">
        <v>32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7">
        <v>4245</v>
      </c>
      <c r="S26" s="17"/>
      <c r="T26" s="17"/>
      <c r="U26" s="17"/>
      <c r="V26" s="17"/>
      <c r="W26" s="17"/>
      <c r="X26" s="17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4"/>
      <c r="CD26" s="14"/>
      <c r="CE26" s="14"/>
      <c r="CF26" s="14"/>
      <c r="CG26" s="14"/>
      <c r="CH26" s="14"/>
      <c r="CI26" s="14"/>
      <c r="CJ26" s="14"/>
      <c r="CK26" s="14"/>
      <c r="CL26" s="13"/>
      <c r="CM26" s="13"/>
      <c r="CN26" s="13"/>
      <c r="CO26" s="13"/>
      <c r="CP26" s="13"/>
      <c r="CQ26" s="13"/>
      <c r="CR26" s="13"/>
      <c r="CS26" s="13"/>
      <c r="CT26" s="13"/>
    </row>
    <row r="27" spans="1:98" ht="28.5" customHeight="1">
      <c r="A27" s="15" t="s">
        <v>33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7">
        <v>4260</v>
      </c>
      <c r="S27" s="17"/>
      <c r="T27" s="17"/>
      <c r="U27" s="17"/>
      <c r="V27" s="17"/>
      <c r="W27" s="17"/>
      <c r="X27" s="17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4"/>
      <c r="CD27" s="14"/>
      <c r="CE27" s="14"/>
      <c r="CF27" s="14"/>
      <c r="CG27" s="14"/>
      <c r="CH27" s="14"/>
      <c r="CI27" s="14"/>
      <c r="CJ27" s="14"/>
      <c r="CK27" s="14"/>
      <c r="CL27" s="13"/>
      <c r="CM27" s="13"/>
      <c r="CN27" s="13"/>
      <c r="CO27" s="13"/>
      <c r="CP27" s="13"/>
      <c r="CQ27" s="13"/>
      <c r="CR27" s="13"/>
      <c r="CS27" s="13"/>
      <c r="CT27" s="13"/>
    </row>
    <row r="28" spans="1:98" ht="42" customHeight="1">
      <c r="A28" s="18" t="s">
        <v>34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7">
        <v>4265</v>
      </c>
      <c r="S28" s="17"/>
      <c r="T28" s="17"/>
      <c r="U28" s="17"/>
      <c r="V28" s="17"/>
      <c r="W28" s="17"/>
      <c r="X28" s="17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4"/>
      <c r="CD28" s="14"/>
      <c r="CE28" s="14"/>
      <c r="CF28" s="14"/>
      <c r="CG28" s="14"/>
      <c r="CH28" s="14"/>
      <c r="CI28" s="14"/>
      <c r="CJ28" s="14"/>
      <c r="CK28" s="14"/>
      <c r="CL28" s="13"/>
      <c r="CM28" s="13"/>
      <c r="CN28" s="13"/>
      <c r="CO28" s="13"/>
      <c r="CP28" s="13"/>
      <c r="CQ28" s="13"/>
      <c r="CR28" s="13"/>
      <c r="CS28" s="13"/>
      <c r="CT28" s="13"/>
    </row>
    <row r="29" spans="1:98" ht="27.75" customHeight="1">
      <c r="A29" s="18" t="s">
        <v>35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7">
        <v>4270</v>
      </c>
      <c r="S29" s="17"/>
      <c r="T29" s="17"/>
      <c r="U29" s="17"/>
      <c r="V29" s="17"/>
      <c r="W29" s="17"/>
      <c r="X29" s="17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4"/>
      <c r="CD29" s="14"/>
      <c r="CE29" s="14"/>
      <c r="CF29" s="14"/>
      <c r="CG29" s="14"/>
      <c r="CH29" s="14"/>
      <c r="CI29" s="14"/>
      <c r="CJ29" s="14"/>
      <c r="CK29" s="14"/>
      <c r="CL29" s="13"/>
      <c r="CM29" s="13"/>
      <c r="CN29" s="13"/>
      <c r="CO29" s="13"/>
      <c r="CP29" s="13"/>
      <c r="CQ29" s="13"/>
      <c r="CR29" s="13"/>
      <c r="CS29" s="13"/>
      <c r="CT29" s="13"/>
    </row>
    <row r="30" spans="1:98" ht="29.25" customHeight="1">
      <c r="A30" s="18" t="s">
        <v>36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7">
        <v>4275</v>
      </c>
      <c r="S30" s="17"/>
      <c r="T30" s="17"/>
      <c r="U30" s="17"/>
      <c r="V30" s="17"/>
      <c r="W30" s="17"/>
      <c r="X30" s="17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4"/>
      <c r="CD30" s="14"/>
      <c r="CE30" s="14"/>
      <c r="CF30" s="14"/>
      <c r="CG30" s="14"/>
      <c r="CH30" s="14"/>
      <c r="CI30" s="14"/>
      <c r="CJ30" s="14"/>
      <c r="CK30" s="14"/>
      <c r="CL30" s="13"/>
      <c r="CM30" s="13"/>
      <c r="CN30" s="13"/>
      <c r="CO30" s="13"/>
      <c r="CP30" s="13"/>
      <c r="CQ30" s="13"/>
      <c r="CR30" s="13"/>
      <c r="CS30" s="13"/>
      <c r="CT30" s="13"/>
    </row>
    <row r="31" spans="1:98" ht="16.5" customHeight="1">
      <c r="A31" s="18" t="s">
        <v>37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7">
        <v>4290</v>
      </c>
      <c r="S31" s="17"/>
      <c r="T31" s="17"/>
      <c r="U31" s="17"/>
      <c r="V31" s="17"/>
      <c r="W31" s="17"/>
      <c r="X31" s="17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>
        <v>-1</v>
      </c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4"/>
      <c r="CD31" s="14"/>
      <c r="CE31" s="14"/>
      <c r="CF31" s="14"/>
      <c r="CG31" s="14"/>
      <c r="CH31" s="14"/>
      <c r="CI31" s="14"/>
      <c r="CJ31" s="14"/>
      <c r="CK31" s="14"/>
      <c r="CL31" s="13">
        <f>Y31+AQ31+BG31</f>
        <v>-1</v>
      </c>
      <c r="CM31" s="13"/>
      <c r="CN31" s="13"/>
      <c r="CO31" s="13"/>
      <c r="CP31" s="13"/>
      <c r="CQ31" s="13"/>
      <c r="CR31" s="13"/>
      <c r="CS31" s="13"/>
      <c r="CT31" s="13"/>
    </row>
    <row r="32" spans="1:98" ht="16.5" customHeight="1">
      <c r="A32" s="15" t="s">
        <v>38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>
        <v>4295</v>
      </c>
      <c r="S32" s="16"/>
      <c r="T32" s="16"/>
      <c r="U32" s="16"/>
      <c r="V32" s="16"/>
      <c r="W32" s="16"/>
      <c r="X32" s="16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>
        <f>AQ31</f>
        <v>-1</v>
      </c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>
        <f>BG20+BG22</f>
        <v>-36.8</v>
      </c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4"/>
      <c r="CD32" s="14"/>
      <c r="CE32" s="14"/>
      <c r="CF32" s="14"/>
      <c r="CG32" s="14"/>
      <c r="CH32" s="14"/>
      <c r="CI32" s="14"/>
      <c r="CJ32" s="14"/>
      <c r="CK32" s="14"/>
      <c r="CL32" s="13">
        <f>Y32+AQ32+BG32</f>
        <v>-37.8</v>
      </c>
      <c r="CM32" s="13"/>
      <c r="CN32" s="13"/>
      <c r="CO32" s="13"/>
      <c r="CP32" s="13"/>
      <c r="CQ32" s="13"/>
      <c r="CR32" s="13"/>
      <c r="CS32" s="13"/>
      <c r="CT32" s="13"/>
    </row>
    <row r="33" spans="1:98" ht="28.5" customHeight="1">
      <c r="A33" s="15" t="s">
        <v>39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>
        <v>4300</v>
      </c>
      <c r="S33" s="16"/>
      <c r="T33" s="16"/>
      <c r="U33" s="16"/>
      <c r="V33" s="16"/>
      <c r="W33" s="16"/>
      <c r="X33" s="16"/>
      <c r="Y33" s="13">
        <f>SUM(Y32+Y19)</f>
        <v>4500</v>
      </c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>
        <f>SUM(AQ32+AQ19)</f>
        <v>197107.2</v>
      </c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>
        <f>SUM(BG32+BG19)</f>
        <v>-3696.3</v>
      </c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4"/>
      <c r="CD33" s="14"/>
      <c r="CE33" s="14"/>
      <c r="CF33" s="14"/>
      <c r="CG33" s="14"/>
      <c r="CH33" s="14"/>
      <c r="CI33" s="14"/>
      <c r="CJ33" s="14"/>
      <c r="CK33" s="14"/>
      <c r="CL33" s="13">
        <f>SUM(CL32+CL19)</f>
        <v>197910.90000000002</v>
      </c>
      <c r="CM33" s="13"/>
      <c r="CN33" s="13"/>
      <c r="CO33" s="13"/>
      <c r="CP33" s="13"/>
      <c r="CQ33" s="13"/>
      <c r="CR33" s="13"/>
      <c r="CS33" s="13"/>
      <c r="CT33" s="13"/>
    </row>
    <row r="34" ht="9" customHeight="1"/>
    <row r="35" spans="2:47" ht="13.5">
      <c r="B35" s="1" t="s">
        <v>40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U35" s="1" t="s">
        <v>43</v>
      </c>
    </row>
    <row r="36" ht="9" customHeight="1"/>
    <row r="37" spans="2:54" ht="13.5">
      <c r="B37" s="1" t="s">
        <v>41</v>
      </c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B37" s="1" t="s">
        <v>44</v>
      </c>
    </row>
  </sheetData>
  <sheetProtection selectLockedCells="1" selectUnlockedCells="1"/>
  <mergeCells count="226">
    <mergeCell ref="BG33:BS33"/>
    <mergeCell ref="BT33:CB33"/>
    <mergeCell ref="CC33:CK33"/>
    <mergeCell ref="CL33:CT33"/>
    <mergeCell ref="M35:AS35"/>
    <mergeCell ref="W37:AZ37"/>
    <mergeCell ref="BG32:BS32"/>
    <mergeCell ref="BT32:CB32"/>
    <mergeCell ref="CC32:CK32"/>
    <mergeCell ref="CL32:CT32"/>
    <mergeCell ref="A33:Q33"/>
    <mergeCell ref="R33:X33"/>
    <mergeCell ref="Y33:AH33"/>
    <mergeCell ref="AI33:AP33"/>
    <mergeCell ref="AQ33:AX33"/>
    <mergeCell ref="AY33:BF33"/>
    <mergeCell ref="BG31:BS31"/>
    <mergeCell ref="BT31:CB31"/>
    <mergeCell ref="CC31:CK31"/>
    <mergeCell ref="CL31:CT31"/>
    <mergeCell ref="A32:Q32"/>
    <mergeCell ref="R32:X32"/>
    <mergeCell ref="Y32:AH32"/>
    <mergeCell ref="AI32:AP32"/>
    <mergeCell ref="AQ32:AX32"/>
    <mergeCell ref="AY32:BF32"/>
    <mergeCell ref="A31:Q31"/>
    <mergeCell ref="R31:X31"/>
    <mergeCell ref="Y31:AH31"/>
    <mergeCell ref="AI31:AP31"/>
    <mergeCell ref="AQ31:AX31"/>
    <mergeCell ref="AY31:BF31"/>
    <mergeCell ref="BG30:BS30"/>
    <mergeCell ref="BT30:CB30"/>
    <mergeCell ref="CC30:CK30"/>
    <mergeCell ref="CL30:CT30"/>
    <mergeCell ref="BG29:BS29"/>
    <mergeCell ref="BT29:CB29"/>
    <mergeCell ref="CC29:CK29"/>
    <mergeCell ref="CL29:CT29"/>
    <mergeCell ref="A30:Q30"/>
    <mergeCell ref="R30:X30"/>
    <mergeCell ref="Y30:AH30"/>
    <mergeCell ref="AI30:AP30"/>
    <mergeCell ref="AQ30:AX30"/>
    <mergeCell ref="AY30:BF30"/>
    <mergeCell ref="BG28:BS28"/>
    <mergeCell ref="BT28:CB28"/>
    <mergeCell ref="CC28:CK28"/>
    <mergeCell ref="CL28:CT28"/>
    <mergeCell ref="A29:Q29"/>
    <mergeCell ref="R29:X29"/>
    <mergeCell ref="Y29:AH29"/>
    <mergeCell ref="AI29:AP29"/>
    <mergeCell ref="AQ29:AX29"/>
    <mergeCell ref="AY29:BF29"/>
    <mergeCell ref="BG27:BS27"/>
    <mergeCell ref="BT27:CB27"/>
    <mergeCell ref="CC27:CK27"/>
    <mergeCell ref="CL27:CT27"/>
    <mergeCell ref="A28:Q28"/>
    <mergeCell ref="R28:X28"/>
    <mergeCell ref="Y28:AH28"/>
    <mergeCell ref="AI28:AP28"/>
    <mergeCell ref="AQ28:AX28"/>
    <mergeCell ref="AY28:BF28"/>
    <mergeCell ref="BG26:BS26"/>
    <mergeCell ref="BT26:CB26"/>
    <mergeCell ref="CC26:CK26"/>
    <mergeCell ref="CL26:CT26"/>
    <mergeCell ref="A27:Q27"/>
    <mergeCell ref="R27:X27"/>
    <mergeCell ref="Y27:AH27"/>
    <mergeCell ref="AI27:AP27"/>
    <mergeCell ref="AQ27:AX27"/>
    <mergeCell ref="AY27:BF27"/>
    <mergeCell ref="BG25:BS25"/>
    <mergeCell ref="BT25:CB25"/>
    <mergeCell ref="CC25:CK25"/>
    <mergeCell ref="CL25:CT25"/>
    <mergeCell ref="A26:Q26"/>
    <mergeCell ref="R26:X26"/>
    <mergeCell ref="Y26:AH26"/>
    <mergeCell ref="AI26:AP26"/>
    <mergeCell ref="AQ26:AX26"/>
    <mergeCell ref="AY26:BF26"/>
    <mergeCell ref="BG24:BS24"/>
    <mergeCell ref="BT24:CB24"/>
    <mergeCell ref="CC24:CK24"/>
    <mergeCell ref="CL24:CT24"/>
    <mergeCell ref="A25:Q25"/>
    <mergeCell ref="R25:X25"/>
    <mergeCell ref="Y25:AH25"/>
    <mergeCell ref="AI25:AP25"/>
    <mergeCell ref="AQ25:AX25"/>
    <mergeCell ref="AY25:BF25"/>
    <mergeCell ref="BG23:BS23"/>
    <mergeCell ref="BT23:CB23"/>
    <mergeCell ref="CC23:CK23"/>
    <mergeCell ref="CL23:CT23"/>
    <mergeCell ref="A24:Q24"/>
    <mergeCell ref="R24:X24"/>
    <mergeCell ref="Y24:AH24"/>
    <mergeCell ref="AI24:AP24"/>
    <mergeCell ref="AQ24:AX24"/>
    <mergeCell ref="AY24:BF24"/>
    <mergeCell ref="BG22:BS22"/>
    <mergeCell ref="BT22:CB22"/>
    <mergeCell ref="CC22:CK22"/>
    <mergeCell ref="CL22:CT22"/>
    <mergeCell ref="A23:Q23"/>
    <mergeCell ref="R23:X23"/>
    <mergeCell ref="Y23:AH23"/>
    <mergeCell ref="AI23:AP23"/>
    <mergeCell ref="AQ23:AX23"/>
    <mergeCell ref="AY23:BF23"/>
    <mergeCell ref="BG21:BS21"/>
    <mergeCell ref="BT21:CB21"/>
    <mergeCell ref="CC21:CK21"/>
    <mergeCell ref="CL21:CT21"/>
    <mergeCell ref="A22:Q22"/>
    <mergeCell ref="R22:X22"/>
    <mergeCell ref="Y22:AH22"/>
    <mergeCell ref="AI22:AP22"/>
    <mergeCell ref="AQ22:AX22"/>
    <mergeCell ref="AY22:BF22"/>
    <mergeCell ref="BG20:BS20"/>
    <mergeCell ref="BT20:CB20"/>
    <mergeCell ref="CC20:CK20"/>
    <mergeCell ref="CL20:CT20"/>
    <mergeCell ref="A21:Q21"/>
    <mergeCell ref="R21:X21"/>
    <mergeCell ref="Y21:AH21"/>
    <mergeCell ref="AI21:AP21"/>
    <mergeCell ref="AQ21:AX21"/>
    <mergeCell ref="AY21:BF21"/>
    <mergeCell ref="BG19:BS19"/>
    <mergeCell ref="BT19:CB19"/>
    <mergeCell ref="CC19:CK19"/>
    <mergeCell ref="CL19:CT19"/>
    <mergeCell ref="A20:Q20"/>
    <mergeCell ref="R20:X20"/>
    <mergeCell ref="Y20:AH20"/>
    <mergeCell ref="AI20:AP20"/>
    <mergeCell ref="AQ20:AX20"/>
    <mergeCell ref="AY20:BF20"/>
    <mergeCell ref="BG18:BS18"/>
    <mergeCell ref="BT18:CB18"/>
    <mergeCell ref="CC18:CK18"/>
    <mergeCell ref="CL18:CT18"/>
    <mergeCell ref="A19:Q19"/>
    <mergeCell ref="R19:X19"/>
    <mergeCell ref="Y19:AH19"/>
    <mergeCell ref="AI19:AP19"/>
    <mergeCell ref="AQ19:AX19"/>
    <mergeCell ref="AY19:BF19"/>
    <mergeCell ref="BG17:BS17"/>
    <mergeCell ref="BT17:CB17"/>
    <mergeCell ref="CC17:CK17"/>
    <mergeCell ref="CL17:CT17"/>
    <mergeCell ref="A18:Q18"/>
    <mergeCell ref="R18:X18"/>
    <mergeCell ref="Y18:AH18"/>
    <mergeCell ref="AI18:AP18"/>
    <mergeCell ref="AQ18:AX18"/>
    <mergeCell ref="AY18:BF18"/>
    <mergeCell ref="BG16:BS16"/>
    <mergeCell ref="BT16:CB16"/>
    <mergeCell ref="CC16:CK16"/>
    <mergeCell ref="CL16:CT16"/>
    <mergeCell ref="A17:Q17"/>
    <mergeCell ref="R17:X17"/>
    <mergeCell ref="Y17:AH17"/>
    <mergeCell ref="AI17:AP17"/>
    <mergeCell ref="AQ17:AX17"/>
    <mergeCell ref="AY17:BF17"/>
    <mergeCell ref="BG15:BS15"/>
    <mergeCell ref="BT15:CB15"/>
    <mergeCell ref="CC15:CK15"/>
    <mergeCell ref="CL15:CT15"/>
    <mergeCell ref="A16:Q16"/>
    <mergeCell ref="R16:X16"/>
    <mergeCell ref="Y16:AH16"/>
    <mergeCell ref="AI16:AP16"/>
    <mergeCell ref="AQ16:AX16"/>
    <mergeCell ref="AY16:BF16"/>
    <mergeCell ref="BG14:BS14"/>
    <mergeCell ref="BT14:CB14"/>
    <mergeCell ref="CC14:CK14"/>
    <mergeCell ref="CL14:CT14"/>
    <mergeCell ref="A15:Q15"/>
    <mergeCell ref="R15:X15"/>
    <mergeCell ref="Y15:AH15"/>
    <mergeCell ref="AI15:AP15"/>
    <mergeCell ref="AQ15:AX15"/>
    <mergeCell ref="AY15:BF15"/>
    <mergeCell ref="BG13:BS13"/>
    <mergeCell ref="BT13:CB13"/>
    <mergeCell ref="CC13:CK13"/>
    <mergeCell ref="CL13:CT13"/>
    <mergeCell ref="A14:Q14"/>
    <mergeCell ref="R14:X14"/>
    <mergeCell ref="Y14:AH14"/>
    <mergeCell ref="AI14:AP14"/>
    <mergeCell ref="AQ14:AX14"/>
    <mergeCell ref="AY14:BF14"/>
    <mergeCell ref="A13:Q13"/>
    <mergeCell ref="R13:X13"/>
    <mergeCell ref="Y13:AH13"/>
    <mergeCell ref="AI13:AP13"/>
    <mergeCell ref="AQ13:AX13"/>
    <mergeCell ref="AY13:BF13"/>
    <mergeCell ref="Q7:BR7"/>
    <mergeCell ref="B8:CS8"/>
    <mergeCell ref="A9:AJ9"/>
    <mergeCell ref="AL9:BJ9"/>
    <mergeCell ref="BL9:BU9"/>
    <mergeCell ref="AP11:BG11"/>
    <mergeCell ref="BX11:CQ11"/>
    <mergeCell ref="CG4:CS4"/>
    <mergeCell ref="B5:CD5"/>
    <mergeCell ref="CG5:CK5"/>
    <mergeCell ref="CL5:CO5"/>
    <mergeCell ref="CP5:CS5"/>
    <mergeCell ref="Q6:BR6"/>
    <mergeCell ref="CG6:CS6"/>
  </mergeCells>
  <printOptions/>
  <pageMargins left="0.7083333333333334" right="0.7083333333333334" top="0.5118055555555555" bottom="0.5118055555555555" header="0.5118055555555555" footer="0.511805555555555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2020-02-07T10:01:06Z</cp:lastPrinted>
  <dcterms:modified xsi:type="dcterms:W3CDTF">2020-02-07T10:01:11Z</dcterms:modified>
  <cp:category/>
  <cp:version/>
  <cp:contentType/>
  <cp:contentStatus/>
</cp:coreProperties>
</file>