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H0ME\Desktop\Звітність КП\ММКП ЦІС\"/>
    </mc:Choice>
  </mc:AlternateContent>
  <xr:revisionPtr revIDLastSave="0" documentId="8_{2F47CBAD-8A65-4593-9A45-86D343BFD05D}" xr6:coauthVersionLast="47" xr6:coauthVersionMax="47" xr10:uidLastSave="{00000000-0000-0000-0000-000000000000}"/>
  <bookViews>
    <workbookView xWindow="60" yWindow="15" windowWidth="28740" windowHeight="15585" tabRatio="0" xr2:uid="{00000000-000D-0000-FFFF-FFFF00000000}"/>
  </bookViews>
  <sheets>
    <sheet name="TDSheet" sheetId="1" r:id="rId1"/>
  </sheets>
  <calcPr calcId="191029" refMode="R1C1"/>
</workbook>
</file>

<file path=xl/calcChain.xml><?xml version="1.0" encoding="utf-8"?>
<calcChain xmlns="http://schemas.openxmlformats.org/spreadsheetml/2006/main">
  <c r="F59" i="1" l="1"/>
  <c r="AE53" i="1"/>
  <c r="I53" i="1"/>
  <c r="I59" i="1" s="1"/>
</calcChain>
</file>

<file path=xl/sharedStrings.xml><?xml version="1.0" encoding="utf-8"?>
<sst xmlns="http://schemas.openxmlformats.org/spreadsheetml/2006/main" count="1393" uniqueCount="378">
  <si>
    <t xml:space="preserve">ЗАТВЕРДЖЕНО </t>
  </si>
  <si>
    <t>наказом Міністерства фінансів України</t>
  </si>
  <si>
    <t>від 29 листопада 2000 р. N 302</t>
  </si>
  <si>
    <t>(у редакції наказу від 28.10.2003 N 602)</t>
  </si>
  <si>
    <t>Пiдприємство :</t>
  </si>
  <si>
    <t>Мукачівське міське комунальне підприємство "Центр Інформаційних Систем"</t>
  </si>
  <si>
    <t>КОДИ</t>
  </si>
  <si>
    <t xml:space="preserve">Територія </t>
  </si>
  <si>
    <t>89600, Закарпатська обл., м.Мукачево, площа Духновича Олександра, буд.2</t>
  </si>
  <si>
    <t>Дата (рік, місяць, число)</t>
  </si>
  <si>
    <t>01</t>
  </si>
  <si>
    <t>Орган державного управління</t>
  </si>
  <si>
    <t>Міські, районні у містах ради та їх виконавчі органи</t>
  </si>
  <si>
    <t>за ЄДРПОУ</t>
  </si>
  <si>
    <t>41426530</t>
  </si>
  <si>
    <t>Організаційно-правова форма господарювання</t>
  </si>
  <si>
    <t>Комунальне підприємство</t>
  </si>
  <si>
    <t>за КОАТУУ</t>
  </si>
  <si>
    <t>2110400000</t>
  </si>
  <si>
    <t xml:space="preserve">Вид економічної діяльності </t>
  </si>
  <si>
    <t>Електромонтажні роботи</t>
  </si>
  <si>
    <t>за СПОДУ</t>
  </si>
  <si>
    <t>1009</t>
  </si>
  <si>
    <t>за КОПФГ</t>
  </si>
  <si>
    <t>150</t>
  </si>
  <si>
    <t>за КВЕД</t>
  </si>
  <si>
    <t>43.21</t>
  </si>
  <si>
    <t>Одиниця виміру: тис. грн.</t>
  </si>
  <si>
    <t xml:space="preserve">ПРИМІТКИ
до річної фінансової звітності </t>
  </si>
  <si>
    <t>за</t>
  </si>
  <si>
    <t>Форма N 5</t>
  </si>
  <si>
    <t>Код за ДКУД</t>
  </si>
  <si>
    <t>1801008</t>
  </si>
  <si>
    <t>I. Нематеріальні активи</t>
  </si>
  <si>
    <t>Групи нематеріальних активів</t>
  </si>
  <si>
    <t>Код рядка</t>
  </si>
  <si>
    <t>Залишок на початок року</t>
  </si>
  <si>
    <t>Надійшло за рік</t>
  </si>
  <si>
    <t xml:space="preserve">     Переоцінка      (дооцінка +, уцінка -)</t>
  </si>
  <si>
    <t>Вибуло за рік</t>
  </si>
  <si>
    <t>Нараховано амортизації за рік</t>
  </si>
  <si>
    <t>Втрати від змен-
шення корисності за рік</t>
  </si>
  <si>
    <t>Інші зміни за рік</t>
  </si>
  <si>
    <t>Залишок на кінець року</t>
  </si>
  <si>
    <t>первісна (переоціне- на) вартість</t>
  </si>
  <si>
    <t>накопичена амортизація</t>
  </si>
  <si>
    <t>первісної 
(переоціне- ної) вартості</t>
  </si>
  <si>
    <t>накопиченої амортизації</t>
  </si>
  <si>
    <t>накопи- чена аморти-зація</t>
  </si>
  <si>
    <t>накопи- ченої аморти- зації</t>
  </si>
  <si>
    <t>Права користування природними ресурсами</t>
  </si>
  <si>
    <t>-</t>
  </si>
  <si>
    <t>Права користування майном</t>
  </si>
  <si>
    <t>Права на комерційні позначення</t>
  </si>
  <si>
    <t>Права на об'єкти промислової власності</t>
  </si>
  <si>
    <t>Авторське право та суміжні з ними права</t>
  </si>
  <si>
    <t>Інші нематеріальні 
активи</t>
  </si>
  <si>
    <t>Разом</t>
  </si>
  <si>
    <t>Гудвіл</t>
  </si>
  <si>
    <t>З рядка 080 графа 14</t>
  </si>
  <si>
    <t>вартість нематеріальних активів, щодо яких існує обмеження права власності</t>
  </si>
  <si>
    <t xml:space="preserve">(081) </t>
  </si>
  <si>
    <t xml:space="preserve">вартість оформлених у заставу нематеріальних активів </t>
  </si>
  <si>
    <t>(082)</t>
  </si>
  <si>
    <t>вартість створених підприємством нематеріальних активів</t>
  </si>
  <si>
    <t>(083)</t>
  </si>
  <si>
    <t>Із рядка 080 графа 5</t>
  </si>
  <si>
    <t>вартість нематеріальних активів, отриманих за рахунок цільових асигнувань</t>
  </si>
  <si>
    <t>(084)</t>
  </si>
  <si>
    <t>Із рядка 080 графа 15</t>
  </si>
  <si>
    <t>накопичена амортизація нематеріальних активів, щодо яких існує обмеження права власності</t>
  </si>
  <si>
    <t>(085)</t>
  </si>
  <si>
    <t>II. Основні засоби</t>
  </si>
  <si>
    <t>Групи основних засобів</t>
  </si>
  <si>
    <t>Переоцінка (дооцінка +, 
уцінка -)</t>
  </si>
  <si>
    <t>Втрати від змен-
шення корис-
ності</t>
  </si>
  <si>
    <t>у тому числі</t>
  </si>
  <si>
    <t>знос</t>
  </si>
  <si>
    <t>первісної (переоціненої) вартості</t>
  </si>
  <si>
    <t>зносу</t>
  </si>
  <si>
    <t>первісна (пере-
оцінена) вартість</t>
  </si>
  <si>
    <t>одержані за фінансовою орендою</t>
  </si>
  <si>
    <t>передані в
оперативну оренду</t>
  </si>
  <si>
    <t>Земельні ділянки</t>
  </si>
  <si>
    <t>Інвестиційна нерухомість</t>
  </si>
  <si>
    <t>Капітальні витрати на поліпшення
земель</t>
  </si>
  <si>
    <t>Будинки, споруди та передавальні
пристрої</t>
  </si>
  <si>
    <t>Машини та обладнання</t>
  </si>
  <si>
    <t>Транспортні    засоби</t>
  </si>
  <si>
    <t>Інструменти, прилади, інвентар
(меблі)</t>
  </si>
  <si>
    <t>Тварини</t>
  </si>
  <si>
    <t>Багаторічні насадження</t>
  </si>
  <si>
    <t>Інші основні  засоби</t>
  </si>
  <si>
    <t>Бібліотечні фонди</t>
  </si>
  <si>
    <t>Малоцінні необоротні матеріальні
активи</t>
  </si>
  <si>
    <t>Тимчасові (нетитульні) споруди</t>
  </si>
  <si>
    <t>Природні ресурси</t>
  </si>
  <si>
    <t>Інвентарна тара</t>
  </si>
  <si>
    <t>Предмети про-  кату</t>
  </si>
  <si>
    <t>Інші необоротні матеріальні 
активи</t>
  </si>
  <si>
    <t>З рядка 260 графа 14</t>
  </si>
  <si>
    <t>вартість основних засобів, щодо яких існують передбачені чинним законодавством обмеження права власності</t>
  </si>
  <si>
    <t>(261)</t>
  </si>
  <si>
    <t>вартість оформлених у заставу основних засобів</t>
  </si>
  <si>
    <t>(262)</t>
  </si>
  <si>
    <t>залишкова вартість основних засобів, що тимчасово не використовуються (консервація, реконструкція тощо)</t>
  </si>
  <si>
    <t>(263)</t>
  </si>
  <si>
    <t>первісна (переоцінена) вартість повністю амортизованих основних засобів</t>
  </si>
  <si>
    <t>(264)</t>
  </si>
  <si>
    <t>основні засоби орендованих цілісних майнових комплексів</t>
  </si>
  <si>
    <t>(2641)</t>
  </si>
  <si>
    <t>З рядка 260 графа 8</t>
  </si>
  <si>
    <t>вартість основних засобів, призначених для продажу</t>
  </si>
  <si>
    <t>(265)</t>
  </si>
  <si>
    <t>залишкова вартість основних засобів, утрачених унаслідок надзвичайних подій</t>
  </si>
  <si>
    <t>(2651)</t>
  </si>
  <si>
    <t>З рядка 260 графа 5</t>
  </si>
  <si>
    <t>вартість основних засобів, придбаних за рахунок цільового фінансування</t>
  </si>
  <si>
    <t>(266)</t>
  </si>
  <si>
    <t>Вартість основних засобів, що взяті в операційну оренду</t>
  </si>
  <si>
    <t>(267)</t>
  </si>
  <si>
    <t>З  рядка 260 графа 15</t>
  </si>
  <si>
    <t>знос основних засобів,  щодо яких існують обмеження права власності</t>
  </si>
  <si>
    <t>(268)</t>
  </si>
  <si>
    <t>З рядка 105 графа 14</t>
  </si>
  <si>
    <t>вартість інвестиційної нерухомості, оціненої за справедливою вартістю</t>
  </si>
  <si>
    <t>(269)</t>
  </si>
  <si>
    <t>III. Капітальні інвестиції</t>
  </si>
  <si>
    <t>Найменування показника</t>
  </si>
  <si>
    <t>Код 
рядка</t>
  </si>
  <si>
    <t>За рік</t>
  </si>
  <si>
    <t>На кінець року</t>
  </si>
  <si>
    <t>Капітальне будівництво</t>
  </si>
  <si>
    <t>Придбання (виготовлення) основних засобів</t>
  </si>
  <si>
    <t>Придбання (виготовлення) інших необоротних матеріальних активів</t>
  </si>
  <si>
    <t>Придбання (створення) нематеріальних активів</t>
  </si>
  <si>
    <t>Придбання (вирощування) довгострокових біологічних активів</t>
  </si>
  <si>
    <t>Інші</t>
  </si>
  <si>
    <t>З рядка 340 гр. 3</t>
  </si>
  <si>
    <t>капітальні інвестиції в інвестиційну нерухомість</t>
  </si>
  <si>
    <t>(341)</t>
  </si>
  <si>
    <t>фінансові витрати, включені до капітальних інвестицій</t>
  </si>
  <si>
    <t>(342)</t>
  </si>
  <si>
    <t>IV. Фінансові інвестиції</t>
  </si>
  <si>
    <t>довгострокові</t>
  </si>
  <si>
    <t>поточні</t>
  </si>
  <si>
    <t>А. Фінансові інвестиції за методом участі в капіталі в:</t>
  </si>
  <si>
    <t>асоційовані підприємства</t>
  </si>
  <si>
    <t>дочірні підприємства</t>
  </si>
  <si>
    <t>спільну діяльність</t>
  </si>
  <si>
    <t>Б. Інші фінансові інвестиції в:</t>
  </si>
  <si>
    <t>частки і паї у статутному капіталі інших підприємств</t>
  </si>
  <si>
    <t>акції</t>
  </si>
  <si>
    <t>облігації</t>
  </si>
  <si>
    <t>інші</t>
  </si>
  <si>
    <t>Разом (розд. А + розд. Б)</t>
  </si>
  <si>
    <t>З рядка 1035 графа 4 
Балансу (Звіту про 
фінансовий стан)</t>
  </si>
  <si>
    <t>Інші довгострокові фінансові інвестиції відображені:</t>
  </si>
  <si>
    <t>за собівартістю</t>
  </si>
  <si>
    <t>(421)</t>
  </si>
  <si>
    <t>за справедливою вартістю</t>
  </si>
  <si>
    <t>(422)</t>
  </si>
  <si>
    <t>за амортизованою собівартістю</t>
  </si>
  <si>
    <t>(423)</t>
  </si>
  <si>
    <t>З рядка 1160 графа 4 
Балансу (Звіту про 
фінансовий стан)</t>
  </si>
  <si>
    <t>Поточні фінансові інвестиції відображені:</t>
  </si>
  <si>
    <t>(424)</t>
  </si>
  <si>
    <t>(425)</t>
  </si>
  <si>
    <t>(426)</t>
  </si>
  <si>
    <t>V. Доходи і витрати</t>
  </si>
  <si>
    <t>Доходи</t>
  </si>
  <si>
    <t>Витрати</t>
  </si>
  <si>
    <t>А. Інші операційні доходи і витрати</t>
  </si>
  <si>
    <t>Операційна оренда активів</t>
  </si>
  <si>
    <t>Операційна курсова різниця</t>
  </si>
  <si>
    <t>Реалізація інших оборотних активів</t>
  </si>
  <si>
    <t>Штрафи, пені, неустойки</t>
  </si>
  <si>
    <t>Утримання об'єктів житлово-комунального і соціально- культурного призначення</t>
  </si>
  <si>
    <t>Інші операційні доходи і витрати</t>
  </si>
  <si>
    <t>у тому числі:
   відрахування до резерву сумнівних боргів</t>
  </si>
  <si>
    <t>Х</t>
  </si>
  <si>
    <t>непродуктивні витрати і втрати</t>
  </si>
  <si>
    <t>Б. Доходи і втрати від участі в капіталі за інвестиціями в:</t>
  </si>
  <si>
    <t>В. Інші фінансові доходи і витрати</t>
  </si>
  <si>
    <t>Дивіденди</t>
  </si>
  <si>
    <t>Проценти</t>
  </si>
  <si>
    <t>Фінансова оренда активів</t>
  </si>
  <si>
    <t>Інші фінансові доходи і витрати</t>
  </si>
  <si>
    <t>Г. Інші доходи і витрати</t>
  </si>
  <si>
    <t>Реалізація фінансових інвестицій</t>
  </si>
  <si>
    <t>Доходи від об'єднання підприємств</t>
  </si>
  <si>
    <t>Результат оцінки корисності</t>
  </si>
  <si>
    <t>Неопераційна курсова різниця</t>
  </si>
  <si>
    <t>Безоплатно одержані активи</t>
  </si>
  <si>
    <t>Списання необоротних активів</t>
  </si>
  <si>
    <t>Інші доходи і витрати</t>
  </si>
  <si>
    <t>Товарообмінні (бартерні) операції з продукцією (товарами, роботами, послугами)</t>
  </si>
  <si>
    <t>(631)</t>
  </si>
  <si>
    <t>Частка доходу від реалізації продукції (товарів, робіт, послуг) за товарообмінними (бартерними) контрактами з пов'язаними сторонами</t>
  </si>
  <si>
    <t>(632)</t>
  </si>
  <si>
    <t>%</t>
  </si>
  <si>
    <t>З рядків 540-560 графа 4</t>
  </si>
  <si>
    <t>Фінансові витрати, уключені до собівартості активів</t>
  </si>
  <si>
    <t>(633)</t>
  </si>
  <si>
    <t>VI. Грошові кошти</t>
  </si>
  <si>
    <t>Готівка</t>
  </si>
  <si>
    <t>Поточний рахунок банку</t>
  </si>
  <si>
    <t>Інші рахунки в банку (акредитиви, чекові книжки)</t>
  </si>
  <si>
    <t>Грошові кошти в дорозі</t>
  </si>
  <si>
    <t>Еквіваленти грошових коштів</t>
  </si>
  <si>
    <t>З рядка 1090 графа 4 Балансу (Звіту про фінансовий стан)</t>
  </si>
  <si>
    <t>Грошові кошти, використання яких обмежено</t>
  </si>
  <si>
    <t>(691)</t>
  </si>
  <si>
    <t>VII. Забезпечення і резерви</t>
  </si>
  <si>
    <t>Види забезпечень і резервів</t>
  </si>
  <si>
    <t>Залишок  на початок року</t>
  </si>
  <si>
    <t>Збільшення за звітний рік</t>
  </si>
  <si>
    <t>Використано у звітному році</t>
  </si>
  <si>
    <t>Сторновано невикористану суму у звітному році</t>
  </si>
  <si>
    <t>Сума очікуваного відшкодування витрат іншою стороною, що врахована при оцінці забез-
печення</t>
  </si>
  <si>
    <t>нараховано (створено)</t>
  </si>
  <si>
    <t>додаткові відрахування</t>
  </si>
  <si>
    <t>Забезпечення на виплату відпусток працівникам</t>
  </si>
  <si>
    <t>Забезпечення наступних витрат на додаткове пенсійне забезпечення</t>
  </si>
  <si>
    <t>Забезпечення наступних витрат на виконання гарантійних зобов'язань</t>
  </si>
  <si>
    <t>Забезпечення наступних витрат на реструктуризацію</t>
  </si>
  <si>
    <t>Забезпечення наступних витрат на виконання зобов'язань щодо обтяжливих контрактів</t>
  </si>
  <si>
    <t>Резерв сумнівних боргів</t>
  </si>
  <si>
    <t>VIII. Запаси</t>
  </si>
  <si>
    <t>Балансова вартість на кінець року</t>
  </si>
  <si>
    <t>Переоцінка за рік</t>
  </si>
  <si>
    <t>збільшення чистої вартості реалізації*</t>
  </si>
  <si>
    <t>уцінка</t>
  </si>
  <si>
    <t>Сировина і матеріали</t>
  </si>
  <si>
    <t>Купівельні напівфабрикати та комплектуючі вироби</t>
  </si>
  <si>
    <t>Паливо</t>
  </si>
  <si>
    <t>Тара і тарні матеріали</t>
  </si>
  <si>
    <t>Будівельні матеріали</t>
  </si>
  <si>
    <t>Запасні частини</t>
  </si>
  <si>
    <t>Матеріали сільськогосподарського призначення</t>
  </si>
  <si>
    <t>Поточні біологічні активи</t>
  </si>
  <si>
    <t>Малоцінні та швидкозношувані предмети</t>
  </si>
  <si>
    <t>Незавершене виробництво</t>
  </si>
  <si>
    <t>Готова продукція</t>
  </si>
  <si>
    <t>Товари</t>
  </si>
  <si>
    <t>З рядка 920 графа 3</t>
  </si>
  <si>
    <t>Балансова вартість запасів:</t>
  </si>
  <si>
    <t>відображених за чистою вартістю реалізації</t>
  </si>
  <si>
    <t>(921)</t>
  </si>
  <si>
    <t>переданих у переробку</t>
  </si>
  <si>
    <t>(922)</t>
  </si>
  <si>
    <t>оформлених в заставу</t>
  </si>
  <si>
    <t>(923)</t>
  </si>
  <si>
    <t>переданих на комісію</t>
  </si>
  <si>
    <t>(924)</t>
  </si>
  <si>
    <t>Активи на відповідальному зберіганні - рахунок 02</t>
  </si>
  <si>
    <t>(925)</t>
  </si>
  <si>
    <t>З рядка 1200 графа 4 Балансу 
(Звіту про фінансовий стан)</t>
  </si>
  <si>
    <t>Запаси, призначені для продажу</t>
  </si>
  <si>
    <t>(926)</t>
  </si>
  <si>
    <t>* визначається за п. 28 Положення (стандарту) бухгалтерського обліку 9 "Запаси".</t>
  </si>
  <si>
    <t>IX. Дебіторська заборгованість</t>
  </si>
  <si>
    <t>Всього на кінець року</t>
  </si>
  <si>
    <t>в т. ч. за строками непогашення</t>
  </si>
  <si>
    <t>до 12 місяців</t>
  </si>
  <si>
    <t>від 12 до 18 місяців</t>
  </si>
  <si>
    <t>від 18 до 36 місяців</t>
  </si>
  <si>
    <t>Дебіторська заборгованість за товари, роботи, послуги</t>
  </si>
  <si>
    <t>Інша поточна дебіторська заборгованість</t>
  </si>
  <si>
    <t>Списано у звітному році безнадійної дебіторської заборгованості</t>
  </si>
  <si>
    <t>(951)</t>
  </si>
  <si>
    <t>Із рядків 940 і 950 графа 3 заборгованість з пов'язаними сторонами</t>
  </si>
  <si>
    <t>(952)</t>
  </si>
  <si>
    <t>X. Нестачі і втрати від псування цінностей</t>
  </si>
  <si>
    <t>Сума</t>
  </si>
  <si>
    <t>Виявлено (списано) за рік нестач і втрат</t>
  </si>
  <si>
    <t>Визнано заборгованістю винних осіб у звітному році</t>
  </si>
  <si>
    <t>Сума нестач і втрат, остаточне рішення щодо винуватців за якими на кінець року не прийнято (позабалансовий рахунок 072)</t>
  </si>
  <si>
    <t>XI. Будівельні контракти</t>
  </si>
  <si>
    <t>Дохід за будівельними контрактами за звітний рік</t>
  </si>
  <si>
    <t>Заборгованість на кінець звітного року:</t>
  </si>
  <si>
    <t>валова замовників</t>
  </si>
  <si>
    <t>валова замовникам</t>
  </si>
  <si>
    <t>з авансів отриманих</t>
  </si>
  <si>
    <t>Сума затриманих коштів на кінець року</t>
  </si>
  <si>
    <t>Вартість виконаних субпідрядниками робіт за незавершеними будівельними контрактами</t>
  </si>
  <si>
    <t>XII. Податок на прибуток</t>
  </si>
  <si>
    <t>Поточний податок на прибуток</t>
  </si>
  <si>
    <t>Відстрочені податкові активи: 
   на початок звітного року</t>
  </si>
  <si>
    <t>на кінець звітного року</t>
  </si>
  <si>
    <t>Відстрочені податкові зобов'язання:
   на початок звітного року</t>
  </si>
  <si>
    <t>Включено до звіту про фінансові результати - усього</t>
  </si>
  <si>
    <t>у тому числі: 
   поточний податок на прибуток</t>
  </si>
  <si>
    <t>зменшення (збільшення) відстрочених податкових активів</t>
  </si>
  <si>
    <t>збільшення (зменшення) відстрочених податкових зобов'язань</t>
  </si>
  <si>
    <t>Відображено у складі власного капіталу - усього</t>
  </si>
  <si>
    <t>XIII. Використання амортизаційних відрахувань</t>
  </si>
  <si>
    <t>Нараховано за звітний рік</t>
  </si>
  <si>
    <t>Використано за рік - усього</t>
  </si>
  <si>
    <t>в тому числі на:
   будівництво об'єктів</t>
  </si>
  <si>
    <t>придбання (виготовлення) та поліпшення основних засобів</t>
  </si>
  <si>
    <t>з них машини та обладнання</t>
  </si>
  <si>
    <t>придбання (створення) нематеріальних активів</t>
  </si>
  <si>
    <t>погашення отриманих на капітальні інвестиції позик</t>
  </si>
  <si>
    <t>XIV. Біологічні активи</t>
  </si>
  <si>
    <t>Групи біологічних активів</t>
  </si>
  <si>
    <t>Обліковуються за первісною вартістю</t>
  </si>
  <si>
    <t>Обліковуються за справедливою вартістю</t>
  </si>
  <si>
    <t>залишок на початок року</t>
  </si>
  <si>
    <t>надійшло за рік</t>
  </si>
  <si>
    <t>вибуло за рік</t>
  </si>
  <si>
    <t>нараховано аморти-
зації за рік</t>
  </si>
  <si>
    <t>втрати від зменшення корисності</t>
  </si>
  <si>
    <t>вигоди від віднов-
лення корисності</t>
  </si>
  <si>
    <t>залишок на кінець року</t>
  </si>
  <si>
    <t>зміни вартості за рік</t>
  </si>
  <si>
    <t>первісна вартість</t>
  </si>
  <si>
    <t>накопи-
чена амор-
тизація</t>
  </si>
  <si>
    <t>Довгострокові біологічні активи    - усього</t>
  </si>
  <si>
    <t>в тому числі:</t>
  </si>
  <si>
    <t>робоча худоба</t>
  </si>
  <si>
    <t>продуктивна худоба</t>
  </si>
  <si>
    <t>багаторічні насадження</t>
  </si>
  <si>
    <t>інші довгострокові біологічні активи</t>
  </si>
  <si>
    <t>Поточні біологічні активи - усього</t>
  </si>
  <si>
    <t>тварини на вирощуванні та відгодівлі</t>
  </si>
  <si>
    <t>біологічні активи в стані біологічних перетворень (крім тварин на вирощуванні та відгодівлі)</t>
  </si>
  <si>
    <t>інші поточні біологічні активи</t>
  </si>
  <si>
    <t>З рядка 1430 графа 5 і графа 14</t>
  </si>
  <si>
    <t>вартість біологічних активів, придбаних за рахунок цільового фінансування</t>
  </si>
  <si>
    <t>(1431)</t>
  </si>
  <si>
    <t>З рядка 1430 графа 6 і графа 16</t>
  </si>
  <si>
    <t>залишкова вартість довгострокових біологічних активів, первісна вартість поточних біологічних активів і справедлива вартість біологічних активів, утрачених унаслідок надзвичайних подій</t>
  </si>
  <si>
    <t>(1432)</t>
  </si>
  <si>
    <t>З рядка 1430 графа 11 і графа 17</t>
  </si>
  <si>
    <t>балансова вартість біологічних активів, щодо яких існують передбачені законодавством обмеження права власності</t>
  </si>
  <si>
    <t>(1433)</t>
  </si>
  <si>
    <t>XV. Фінансові результати від первісного визнання та реалізації сільськогосподарської продукції та додаткових біологічних активів</t>
  </si>
  <si>
    <t>Вартість первісного визнання</t>
  </si>
  <si>
    <t>Витрати, пов'язані з біологічними перетвореннями</t>
  </si>
  <si>
    <t>Результат від первісного визнання</t>
  </si>
  <si>
    <t>Уцінка</t>
  </si>
  <si>
    <t>Виручка від реалізації</t>
  </si>
  <si>
    <t>Собівартість реалізації</t>
  </si>
  <si>
    <t>Фінансовий результат 
(прибуток +, збиток -) від</t>
  </si>
  <si>
    <t>дохід</t>
  </si>
  <si>
    <t>витрати</t>
  </si>
  <si>
    <t>реалізації</t>
  </si>
  <si>
    <t>первісного визнання та реалізаці</t>
  </si>
  <si>
    <t>Продукція та додаткові біологічні активи рослинництва - усього</t>
  </si>
  <si>
    <t>у тому числі:</t>
  </si>
  <si>
    <t>зернові і зернобобові</t>
  </si>
  <si>
    <t>з них:
   пшениця</t>
  </si>
  <si>
    <t>соя</t>
  </si>
  <si>
    <t>соняшник</t>
  </si>
  <si>
    <t>ріпак</t>
  </si>
  <si>
    <t>цукрові буряки (фабричні)</t>
  </si>
  <si>
    <t>картопля</t>
  </si>
  <si>
    <t>плоди (зерняткові, кісточкові)</t>
  </si>
  <si>
    <t>інша продукція рослинництва</t>
  </si>
  <si>
    <t>додаткові біологічні активи рослинництва</t>
  </si>
  <si>
    <t>Продукція та додаткові біологічні активи тваринництва - усього</t>
  </si>
  <si>
    <t>приріст живої маси - усього</t>
  </si>
  <si>
    <t>з нього: 
   великої рогатої худоби</t>
  </si>
  <si>
    <t>свиней</t>
  </si>
  <si>
    <t>молоко</t>
  </si>
  <si>
    <t>вовна</t>
  </si>
  <si>
    <t>яйця</t>
  </si>
  <si>
    <t>інша продукція тваринництва</t>
  </si>
  <si>
    <t>додаткові біологічні активи тваринництва</t>
  </si>
  <si>
    <t>продукція рибництва</t>
  </si>
  <si>
    <t>Сільськогосподарська продукція та додаткові біологічні активи - разом</t>
  </si>
  <si>
    <t>Керівник</t>
  </si>
  <si>
    <t>Вєтров С.В.</t>
  </si>
  <si>
    <t>(підпис)</t>
  </si>
  <si>
    <t>Гол.бухгалтер</t>
  </si>
  <si>
    <t>Герасимович О.М.</t>
  </si>
  <si>
    <t>2023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</si>
</sst>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00"/>
    <numFmt numFmtId="165" formatCode="000"/>
    <numFmt numFmtId="166" formatCode="[=0]&quot;-&quot;;General"/>
    <numFmt numFmtId="167" formatCode="0,"/>
    <numFmt numFmtId="168" formatCode="#,##0,"/>
    <numFmt numFmtId="169" formatCode="0&quot; &quot;"/>
    <numFmt numFmtId="170" formatCode="[=5]&quot;-&quot;;General"/>
    <numFmt numFmtId="171" formatCode="[=-85469.21]&quot;(85)&quot;;General"/>
    <numFmt numFmtId="172" formatCode="[=-85000]&quot;(85)&quot;;General"/>
  </numFmts>
  <fonts count="13">
    <font>
      <sz val="8"/>
      <name val="Arial"/>
      <family val="2"/>
    </font>
    <font>
      <sz val="8"/>
      <name val="@Arial Unicode MS"/>
      <family val="2"/>
      <charset val="204"/>
    </font>
    <font>
      <sz val="1"/>
      <name val="@Arial Unicode MS"/>
      <family val="2"/>
      <charset val="204"/>
    </font>
    <font>
      <b/>
      <sz val="9"/>
      <name val="@Arial Unicode MS"/>
      <family val="2"/>
      <charset val="204"/>
    </font>
    <font>
      <sz val="9"/>
      <name val="@Arial Unicode MS"/>
      <family val="2"/>
      <charset val="204"/>
    </font>
    <font>
      <sz val="9"/>
      <name val="Arial"/>
      <family val="2"/>
      <charset val="204"/>
    </font>
    <font>
      <sz val="10"/>
      <name val="@Arial Unicode MS"/>
      <family val="2"/>
      <charset val="204"/>
    </font>
    <font>
      <b/>
      <sz val="11"/>
      <name val="@Arial Unicode MS"/>
      <family val="2"/>
      <charset val="204"/>
    </font>
    <font>
      <b/>
      <sz val="10"/>
      <name val="@Arial Unicode MS"/>
      <family val="2"/>
      <charset val="204"/>
    </font>
    <font>
      <b/>
      <sz val="8"/>
      <name val="@Arial Unicode MS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sz val="1"/>
      <name val="Arial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rgb="FFE6F0DC"/>
        <bgColor auto="1"/>
      </patternFill>
    </fill>
    <fill>
      <patternFill patternType="solid">
        <fgColor rgb="FFFFFFC0"/>
        <bgColor auto="1"/>
      </patternFill>
    </fill>
    <fill>
      <patternFill patternType="solid">
        <fgColor rgb="FFC0DCC0"/>
        <bgColor auto="1"/>
      </patternFill>
    </fill>
    <fill>
      <patternFill patternType="solid">
        <fgColor rgb="FFFFFFFF"/>
        <bgColor auto="1"/>
      </patternFill>
    </fill>
  </fills>
  <borders count="2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1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centerContinuous"/>
    </xf>
    <xf numFmtId="0" fontId="4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 vertical="center"/>
    </xf>
    <xf numFmtId="0" fontId="4" fillId="0" borderId="0" xfId="0" applyFont="1" applyAlignment="1">
      <alignment vertical="top"/>
    </xf>
    <xf numFmtId="0" fontId="4" fillId="0" borderId="1" xfId="0" applyFont="1" applyBorder="1" applyAlignment="1">
      <alignment horizontal="centerContinuous" vertical="center"/>
    </xf>
    <xf numFmtId="164" fontId="4" fillId="0" borderId="3" xfId="0" applyNumberFormat="1" applyFont="1" applyBorder="1" applyAlignment="1">
      <alignment horizontal="centerContinuous" vertical="center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centerContinuous"/>
    </xf>
    <xf numFmtId="0" fontId="7" fillId="0" borderId="0" xfId="0" applyFont="1" applyAlignment="1">
      <alignment horizontal="centerContinuous" vertical="center" wrapText="1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Continuous"/>
    </xf>
    <xf numFmtId="0" fontId="9" fillId="0" borderId="0" xfId="0" applyFont="1" applyAlignment="1">
      <alignment horizontal="centerContinuous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Continuous"/>
    </xf>
    <xf numFmtId="0" fontId="1" fillId="0" borderId="2" xfId="0" applyFont="1" applyBorder="1" applyAlignment="1">
      <alignment horizontal="centerContinuous"/>
    </xf>
    <xf numFmtId="0" fontId="1" fillId="0" borderId="3" xfId="0" applyFont="1" applyBorder="1" applyAlignment="1">
      <alignment horizontal="centerContinuous" vertical="center"/>
    </xf>
    <xf numFmtId="0" fontId="1" fillId="0" borderId="1" xfId="0" applyFont="1" applyBorder="1" applyAlignment="1">
      <alignment horizontal="centerContinuous" vertical="center"/>
    </xf>
    <xf numFmtId="0" fontId="1" fillId="0" borderId="2" xfId="0" applyFont="1" applyBorder="1" applyAlignment="1">
      <alignment horizontal="centerContinuous" vertical="center"/>
    </xf>
    <xf numFmtId="0" fontId="1" fillId="0" borderId="3" xfId="0" applyFont="1" applyBorder="1" applyAlignment="1">
      <alignment horizontal="centerContinuous" vertical="center" wrapText="1"/>
    </xf>
    <xf numFmtId="0" fontId="1" fillId="0" borderId="5" xfId="0" applyFont="1" applyBorder="1"/>
    <xf numFmtId="0" fontId="1" fillId="0" borderId="1" xfId="0" applyFont="1" applyBorder="1" applyAlignment="1">
      <alignment horizontal="centerContinuous" wrapText="1"/>
    </xf>
    <xf numFmtId="1" fontId="1" fillId="0" borderId="3" xfId="0" applyNumberFormat="1" applyFont="1" applyBorder="1" applyAlignment="1">
      <alignment horizontal="centerContinuous" vertical="center"/>
    </xf>
    <xf numFmtId="1" fontId="1" fillId="0" borderId="6" xfId="0" applyNumberFormat="1" applyFont="1" applyBorder="1" applyAlignment="1">
      <alignment horizontal="center" vertical="center"/>
    </xf>
    <xf numFmtId="165" fontId="1" fillId="0" borderId="6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1" fillId="0" borderId="11" xfId="0" applyFont="1" applyBorder="1" applyAlignment="1">
      <alignment horizontal="centerContinuous" vertical="center" wrapText="1"/>
    </xf>
    <xf numFmtId="0" fontId="11" fillId="0" borderId="12" xfId="0" applyFont="1" applyBorder="1" applyAlignment="1">
      <alignment horizontal="centerContinuous"/>
    </xf>
    <xf numFmtId="0" fontId="11" fillId="0" borderId="13" xfId="0" applyFont="1" applyBorder="1" applyAlignment="1">
      <alignment horizontal="centerContinuous"/>
    </xf>
    <xf numFmtId="0" fontId="11" fillId="0" borderId="16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12" xfId="0" applyFont="1" applyBorder="1" applyAlignment="1">
      <alignment horizontal="centerContinuous" vertical="center" wrapText="1"/>
    </xf>
    <xf numFmtId="0" fontId="11" fillId="0" borderId="13" xfId="0" applyFont="1" applyBorder="1" applyAlignment="1">
      <alignment horizontal="centerContinuous" vertical="center" wrapText="1"/>
    </xf>
    <xf numFmtId="0" fontId="11" fillId="0" borderId="15" xfId="0" applyFont="1" applyBorder="1" applyAlignment="1">
      <alignment horizontal="center" vertical="center" wrapText="1"/>
    </xf>
    <xf numFmtId="1" fontId="11" fillId="0" borderId="11" xfId="0" applyNumberFormat="1" applyFont="1" applyBorder="1" applyAlignment="1">
      <alignment horizontal="centerContinuous" vertical="center"/>
    </xf>
    <xf numFmtId="1" fontId="11" fillId="0" borderId="15" xfId="0" applyNumberFormat="1" applyFont="1" applyBorder="1" applyAlignment="1">
      <alignment horizontal="center" vertical="center"/>
    </xf>
    <xf numFmtId="0" fontId="11" fillId="0" borderId="12" xfId="0" applyFont="1" applyBorder="1" applyAlignment="1">
      <alignment horizontal="centerContinuous" vertical="center"/>
    </xf>
    <xf numFmtId="0" fontId="11" fillId="0" borderId="13" xfId="0" applyFont="1" applyBorder="1" applyAlignment="1">
      <alignment horizontal="centerContinuous" vertical="center"/>
    </xf>
    <xf numFmtId="0" fontId="11" fillId="6" borderId="15" xfId="0" applyFont="1" applyFill="1" applyBorder="1" applyAlignment="1">
      <alignment horizontal="right" vertical="center"/>
    </xf>
    <xf numFmtId="0" fontId="11" fillId="5" borderId="15" xfId="0" applyFont="1" applyFill="1" applyBorder="1" applyAlignment="1">
      <alignment horizontal="right" vertical="center"/>
    </xf>
    <xf numFmtId="167" fontId="11" fillId="5" borderId="15" xfId="0" applyNumberFormat="1" applyFont="1" applyFill="1" applyBorder="1" applyAlignment="1">
      <alignment horizontal="right" vertical="center"/>
    </xf>
    <xf numFmtId="0" fontId="11" fillId="7" borderId="15" xfId="0" applyFont="1" applyFill="1" applyBorder="1" applyAlignment="1">
      <alignment horizontal="right" vertical="center"/>
    </xf>
    <xf numFmtId="167" fontId="11" fillId="7" borderId="15" xfId="0" applyNumberFormat="1" applyFont="1" applyFill="1" applyBorder="1" applyAlignment="1">
      <alignment horizontal="right" vertical="center"/>
    </xf>
    <xf numFmtId="0" fontId="11" fillId="0" borderId="0" xfId="0" applyFont="1" applyAlignment="1">
      <alignment horizontal="left"/>
    </xf>
    <xf numFmtId="0" fontId="11" fillId="0" borderId="11" xfId="0" applyFont="1" applyBorder="1" applyAlignment="1">
      <alignment horizontal="centerContinuous" vertical="center"/>
    </xf>
    <xf numFmtId="0" fontId="11" fillId="0" borderId="12" xfId="0" applyFont="1" applyBorder="1" applyAlignment="1">
      <alignment horizontal="left" vertical="center"/>
    </xf>
    <xf numFmtId="0" fontId="11" fillId="0" borderId="13" xfId="0" applyFont="1" applyBorder="1" applyAlignment="1">
      <alignment horizontal="left" vertical="center"/>
    </xf>
    <xf numFmtId="0" fontId="12" fillId="0" borderId="0" xfId="0" applyFont="1" applyAlignment="1">
      <alignment horizontal="left"/>
    </xf>
    <xf numFmtId="1" fontId="11" fillId="0" borderId="12" xfId="0" applyNumberFormat="1" applyFont="1" applyBorder="1" applyAlignment="1">
      <alignment horizontal="centerContinuous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left" wrapText="1"/>
    </xf>
    <xf numFmtId="0" fontId="10" fillId="0" borderId="0" xfId="0" applyFont="1" applyAlignment="1">
      <alignment horizontal="centerContinuous" vertical="center" wrapText="1"/>
    </xf>
    <xf numFmtId="0" fontId="10" fillId="0" borderId="0" xfId="0" applyFont="1" applyAlignment="1">
      <alignment horizontal="centerContinuous" vertical="center"/>
    </xf>
    <xf numFmtId="0" fontId="11" fillId="0" borderId="16" xfId="0" applyFont="1" applyBorder="1" applyAlignment="1">
      <alignment horizontal="left"/>
    </xf>
    <xf numFmtId="0" fontId="11" fillId="0" borderId="11" xfId="0" applyFont="1" applyBorder="1" applyAlignment="1">
      <alignment horizontal="centerContinuous" wrapText="1"/>
    </xf>
    <xf numFmtId="0" fontId="11" fillId="0" borderId="18" xfId="0" applyFont="1" applyBorder="1" applyAlignment="1">
      <alignment horizontal="center" vertical="top" wrapText="1"/>
    </xf>
    <xf numFmtId="0" fontId="11" fillId="0" borderId="15" xfId="0" applyFont="1" applyBorder="1" applyAlignment="1">
      <alignment horizontal="center" vertical="center"/>
    </xf>
    <xf numFmtId="0" fontId="11" fillId="8" borderId="23" xfId="0" applyFont="1" applyFill="1" applyBorder="1" applyAlignment="1">
      <alignment horizontal="right" vertical="center"/>
    </xf>
    <xf numFmtId="0" fontId="11" fillId="8" borderId="16" xfId="0" applyFont="1" applyFill="1" applyBorder="1" applyAlignment="1">
      <alignment horizontal="right" vertical="center"/>
    </xf>
    <xf numFmtId="0" fontId="11" fillId="8" borderId="11" xfId="0" applyFont="1" applyFill="1" applyBorder="1" applyAlignment="1">
      <alignment horizontal="right" vertical="center"/>
    </xf>
    <xf numFmtId="0" fontId="11" fillId="8" borderId="13" xfId="0" applyFont="1" applyFill="1" applyBorder="1" applyAlignment="1">
      <alignment horizontal="right" vertical="center"/>
    </xf>
    <xf numFmtId="0" fontId="11" fillId="0" borderId="0" xfId="0" applyFont="1" applyAlignment="1">
      <alignment horizontal="left" vertical="top"/>
    </xf>
    <xf numFmtId="1" fontId="11" fillId="0" borderId="15" xfId="0" applyNumberFormat="1" applyFont="1" applyBorder="1" applyAlignment="1">
      <alignment horizontal="center" vertical="top"/>
    </xf>
    <xf numFmtId="0" fontId="11" fillId="0" borderId="15" xfId="0" applyFont="1" applyBorder="1" applyAlignment="1">
      <alignment horizontal="center" vertical="top"/>
    </xf>
    <xf numFmtId="0" fontId="0" fillId="0" borderId="0" xfId="0" applyAlignment="1">
      <alignment horizontal="left"/>
    </xf>
    <xf numFmtId="0" fontId="6" fillId="2" borderId="0" xfId="0" applyFont="1" applyFill="1" applyAlignment="1">
      <alignment horizontal="left" vertical="top" wrapText="1"/>
    </xf>
    <xf numFmtId="0" fontId="4" fillId="2" borderId="6" xfId="0" applyFont="1" applyFill="1" applyBorder="1" applyAlignment="1">
      <alignment horizontal="center"/>
    </xf>
    <xf numFmtId="0" fontId="4" fillId="2" borderId="0" xfId="0" applyFont="1" applyFill="1" applyAlignment="1">
      <alignment vertical="top" wrapText="1"/>
    </xf>
    <xf numFmtId="0" fontId="4" fillId="0" borderId="6" xfId="0" applyFont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4" fillId="0" borderId="6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2" borderId="0" xfId="0" applyFont="1" applyFill="1" applyAlignment="1">
      <alignment vertical="center" wrapText="1"/>
    </xf>
    <xf numFmtId="0" fontId="4" fillId="0" borderId="0" xfId="0" applyFont="1"/>
    <xf numFmtId="0" fontId="4" fillId="0" borderId="6" xfId="0" applyFont="1" applyBorder="1" applyAlignment="1">
      <alignment horizontal="center" vertical="center"/>
    </xf>
    <xf numFmtId="0" fontId="4" fillId="0" borderId="0" xfId="0" applyFont="1" applyAlignment="1">
      <alignment vertical="top" wrapText="1"/>
    </xf>
    <xf numFmtId="0" fontId="4" fillId="2" borderId="6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3" borderId="6" xfId="0" applyFont="1" applyFill="1" applyBorder="1" applyAlignment="1">
      <alignment horizontal="right" vertical="center"/>
    </xf>
    <xf numFmtId="0" fontId="1" fillId="2" borderId="6" xfId="0" applyFont="1" applyFill="1" applyBorder="1" applyAlignment="1">
      <alignment horizontal="right" vertical="center"/>
    </xf>
    <xf numFmtId="166" fontId="1" fillId="3" borderId="6" xfId="0" applyNumberFormat="1" applyFont="1" applyFill="1" applyBorder="1" applyAlignment="1">
      <alignment horizontal="right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2" borderId="6" xfId="0" applyFont="1" applyFill="1" applyBorder="1" applyAlignment="1">
      <alignment horizontal="left" vertical="center" wrapText="1"/>
    </xf>
    <xf numFmtId="0" fontId="1" fillId="2" borderId="8" xfId="0" applyFont="1" applyFill="1" applyBorder="1" applyAlignment="1">
      <alignment horizontal="right" vertical="center"/>
    </xf>
    <xf numFmtId="0" fontId="1" fillId="0" borderId="0" xfId="0" applyFont="1" applyAlignment="1">
      <alignment wrapText="1"/>
    </xf>
    <xf numFmtId="166" fontId="1" fillId="2" borderId="6" xfId="0" applyNumberFormat="1" applyFont="1" applyFill="1" applyBorder="1" applyAlignment="1">
      <alignment horizontal="right" vertical="center"/>
    </xf>
    <xf numFmtId="0" fontId="1" fillId="4" borderId="6" xfId="0" applyFont="1" applyFill="1" applyBorder="1" applyAlignment="1">
      <alignment horizontal="right" vertical="center"/>
    </xf>
    <xf numFmtId="166" fontId="1" fillId="4" borderId="6" xfId="0" applyNumberFormat="1" applyFont="1" applyFill="1" applyBorder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left" vertical="center" wrapText="1"/>
    </xf>
    <xf numFmtId="0" fontId="11" fillId="0" borderId="12" xfId="0" applyFont="1" applyBorder="1" applyAlignment="1">
      <alignment horizontal="center"/>
    </xf>
    <xf numFmtId="0" fontId="11" fillId="5" borderId="15" xfId="0" applyFont="1" applyFill="1" applyBorder="1" applyAlignment="1">
      <alignment horizontal="right" vertical="center"/>
    </xf>
    <xf numFmtId="0" fontId="11" fillId="6" borderId="15" xfId="0" applyFont="1" applyFill="1" applyBorder="1" applyAlignment="1">
      <alignment horizontal="right" vertical="center"/>
    </xf>
    <xf numFmtId="167" fontId="11" fillId="5" borderId="15" xfId="0" applyNumberFormat="1" applyFont="1" applyFill="1" applyBorder="1" applyAlignment="1">
      <alignment horizontal="right" vertical="center"/>
    </xf>
    <xf numFmtId="168" fontId="11" fillId="5" borderId="15" xfId="0" applyNumberFormat="1" applyFont="1" applyFill="1" applyBorder="1" applyAlignment="1">
      <alignment horizontal="right" vertical="center"/>
    </xf>
    <xf numFmtId="0" fontId="11" fillId="0" borderId="12" xfId="0" applyFont="1" applyBorder="1" applyAlignment="1">
      <alignment horizontal="center" wrapText="1"/>
    </xf>
    <xf numFmtId="0" fontId="11" fillId="5" borderId="20" xfId="0" applyFont="1" applyFill="1" applyBorder="1" applyAlignment="1">
      <alignment horizontal="right" vertical="center"/>
    </xf>
    <xf numFmtId="0" fontId="11" fillId="6" borderId="20" xfId="0" applyFont="1" applyFill="1" applyBorder="1" applyAlignment="1">
      <alignment horizontal="right" vertical="center"/>
    </xf>
    <xf numFmtId="168" fontId="11" fillId="7" borderId="15" xfId="0" applyNumberFormat="1" applyFont="1" applyFill="1" applyBorder="1" applyAlignment="1">
      <alignment horizontal="right" vertical="center"/>
    </xf>
    <xf numFmtId="0" fontId="11" fillId="7" borderId="15" xfId="0" applyFont="1" applyFill="1" applyBorder="1" applyAlignment="1">
      <alignment horizontal="right" vertical="center"/>
    </xf>
    <xf numFmtId="0" fontId="11" fillId="0" borderId="0" xfId="0" applyFont="1" applyAlignment="1">
      <alignment horizontal="left" wrapText="1"/>
    </xf>
    <xf numFmtId="167" fontId="11" fillId="7" borderId="15" xfId="0" applyNumberFormat="1" applyFont="1" applyFill="1" applyBorder="1" applyAlignment="1">
      <alignment horizontal="right" vertical="center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1" xfId="0" applyFont="1" applyBorder="1" applyAlignment="1">
      <alignment horizontal="left" vertical="center"/>
    </xf>
    <xf numFmtId="0" fontId="10" fillId="0" borderId="11" xfId="0" applyFont="1" applyBorder="1" applyAlignment="1">
      <alignment horizontal="left" vertical="center"/>
    </xf>
    <xf numFmtId="0" fontId="11" fillId="0" borderId="11" xfId="0" applyFont="1" applyBorder="1" applyAlignment="1">
      <alignment horizontal="center" vertical="center"/>
    </xf>
    <xf numFmtId="0" fontId="11" fillId="6" borderId="13" xfId="0" applyFont="1" applyFill="1" applyBorder="1" applyAlignment="1">
      <alignment horizontal="right" vertical="center"/>
    </xf>
    <xf numFmtId="0" fontId="11" fillId="0" borderId="10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0" fillId="0" borderId="12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7" borderId="13" xfId="0" applyFont="1" applyFill="1" applyBorder="1" applyAlignment="1">
      <alignment horizontal="right" vertical="center"/>
    </xf>
    <xf numFmtId="0" fontId="11" fillId="0" borderId="0" xfId="0" applyFont="1" applyAlignment="1">
      <alignment horizontal="left" vertical="top" wrapText="1"/>
    </xf>
    <xf numFmtId="0" fontId="11" fillId="0" borderId="0" xfId="0" applyFont="1" applyAlignment="1">
      <alignment horizontal="left" vertical="top"/>
    </xf>
    <xf numFmtId="0" fontId="11" fillId="0" borderId="23" xfId="0" applyFont="1" applyBorder="1" applyAlignment="1">
      <alignment horizontal="left" vertical="top" wrapText="1"/>
    </xf>
    <xf numFmtId="0" fontId="11" fillId="0" borderId="22" xfId="0" applyFont="1" applyBorder="1" applyAlignment="1">
      <alignment horizontal="left" vertical="top"/>
    </xf>
    <xf numFmtId="0" fontId="11" fillId="0" borderId="20" xfId="0" applyFont="1" applyBorder="1" applyAlignment="1">
      <alignment horizontal="left" vertical="top"/>
    </xf>
    <xf numFmtId="169" fontId="11" fillId="0" borderId="10" xfId="0" applyNumberFormat="1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166" fontId="11" fillId="5" borderId="19" xfId="0" applyNumberFormat="1" applyFont="1" applyFill="1" applyBorder="1" applyAlignment="1">
      <alignment horizontal="right" vertical="center"/>
    </xf>
    <xf numFmtId="0" fontId="11" fillId="5" borderId="22" xfId="0" applyFont="1" applyFill="1" applyBorder="1" applyAlignment="1">
      <alignment horizontal="right" vertical="center"/>
    </xf>
    <xf numFmtId="0" fontId="11" fillId="5" borderId="21" xfId="0" applyFont="1" applyFill="1" applyBorder="1" applyAlignment="1">
      <alignment horizontal="right" vertical="center"/>
    </xf>
    <xf numFmtId="0" fontId="11" fillId="0" borderId="19" xfId="0" applyFont="1" applyBorder="1" applyAlignment="1">
      <alignment horizontal="left"/>
    </xf>
    <xf numFmtId="1" fontId="11" fillId="0" borderId="0" xfId="0" applyNumberFormat="1" applyFont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166" fontId="11" fillId="6" borderId="15" xfId="0" applyNumberFormat="1" applyFont="1" applyFill="1" applyBorder="1" applyAlignment="1">
      <alignment horizontal="right" vertical="center"/>
    </xf>
    <xf numFmtId="166" fontId="11" fillId="5" borderId="15" xfId="0" applyNumberFormat="1" applyFont="1" applyFill="1" applyBorder="1" applyAlignment="1">
      <alignment horizontal="right" vertical="center"/>
    </xf>
    <xf numFmtId="0" fontId="11" fillId="0" borderId="0" xfId="0" applyFont="1" applyAlignment="1">
      <alignment horizontal="left"/>
    </xf>
    <xf numFmtId="0" fontId="11" fillId="6" borderId="20" xfId="0" applyFont="1" applyFill="1" applyBorder="1" applyAlignment="1">
      <alignment horizontal="left"/>
    </xf>
    <xf numFmtId="0" fontId="11" fillId="0" borderId="0" xfId="0" applyFont="1" applyAlignment="1">
      <alignment horizontal="center"/>
    </xf>
    <xf numFmtId="170" fontId="11" fillId="5" borderId="15" xfId="0" applyNumberFormat="1" applyFont="1" applyFill="1" applyBorder="1" applyAlignment="1">
      <alignment horizontal="right" vertical="center"/>
    </xf>
    <xf numFmtId="171" fontId="11" fillId="5" borderId="15" xfId="0" applyNumberFormat="1" applyFont="1" applyFill="1" applyBorder="1" applyAlignment="1">
      <alignment horizontal="right" vertical="center"/>
    </xf>
    <xf numFmtId="0" fontId="11" fillId="6" borderId="15" xfId="0" applyFont="1" applyFill="1" applyBorder="1" applyAlignment="1">
      <alignment horizontal="left" vertical="center" wrapText="1"/>
    </xf>
    <xf numFmtId="0" fontId="11" fillId="0" borderId="17" xfId="0" applyFont="1" applyBorder="1" applyAlignment="1">
      <alignment horizontal="left"/>
    </xf>
    <xf numFmtId="1" fontId="11" fillId="0" borderId="15" xfId="0" applyNumberFormat="1" applyFont="1" applyBorder="1" applyAlignment="1">
      <alignment horizontal="center" vertical="center"/>
    </xf>
    <xf numFmtId="0" fontId="11" fillId="5" borderId="10" xfId="0" applyFont="1" applyFill="1" applyBorder="1" applyAlignment="1">
      <alignment horizontal="right" vertical="center"/>
    </xf>
    <xf numFmtId="172" fontId="11" fillId="7" borderId="15" xfId="0" applyNumberFormat="1" applyFont="1" applyFill="1" applyBorder="1" applyAlignment="1">
      <alignment horizontal="right" vertical="center"/>
    </xf>
    <xf numFmtId="167" fontId="11" fillId="6" borderId="15" xfId="0" applyNumberFormat="1" applyFont="1" applyFill="1" applyBorder="1" applyAlignment="1">
      <alignment horizontal="right" vertical="center"/>
    </xf>
    <xf numFmtId="0" fontId="11" fillId="0" borderId="15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/>
    </xf>
    <xf numFmtId="0" fontId="11" fillId="0" borderId="10" xfId="0" applyFont="1" applyBorder="1" applyAlignment="1">
      <alignment horizontal="center" vertical="top" wrapText="1"/>
    </xf>
    <xf numFmtId="0" fontId="11" fillId="0" borderId="22" xfId="0" applyFont="1" applyBorder="1" applyAlignment="1">
      <alignment horizontal="center" vertical="top" wrapText="1"/>
    </xf>
    <xf numFmtId="0" fontId="11" fillId="0" borderId="21" xfId="0" applyFont="1" applyBorder="1" applyAlignment="1">
      <alignment horizontal="center" vertical="top" wrapText="1"/>
    </xf>
    <xf numFmtId="0" fontId="11" fillId="0" borderId="14" xfId="0" applyFont="1" applyBorder="1" applyAlignment="1">
      <alignment horizontal="center" vertical="top" wrapText="1"/>
    </xf>
    <xf numFmtId="0" fontId="11" fillId="0" borderId="20" xfId="0" applyFont="1" applyBorder="1" applyAlignment="1">
      <alignment horizontal="center" vertical="top" wrapText="1"/>
    </xf>
    <xf numFmtId="0" fontId="11" fillId="0" borderId="18" xfId="0" applyFont="1" applyBorder="1" applyAlignment="1">
      <alignment horizontal="center" vertical="top" wrapText="1"/>
    </xf>
    <xf numFmtId="0" fontId="11" fillId="0" borderId="15" xfId="0" applyFont="1" applyBorder="1" applyAlignment="1">
      <alignment horizontal="center" vertical="top" wrapText="1"/>
    </xf>
    <xf numFmtId="1" fontId="11" fillId="0" borderId="13" xfId="0" applyNumberFormat="1" applyFont="1" applyBorder="1" applyAlignment="1">
      <alignment horizontal="center" vertical="center"/>
    </xf>
    <xf numFmtId="0" fontId="11" fillId="6" borderId="15" xfId="0" applyFont="1" applyFill="1" applyBorder="1" applyAlignment="1">
      <alignment horizontal="left" vertical="center"/>
    </xf>
    <xf numFmtId="0" fontId="10" fillId="0" borderId="0" xfId="0" applyFont="1" applyAlignment="1">
      <alignment horizontal="center" wrapText="1"/>
    </xf>
    <xf numFmtId="0" fontId="11" fillId="0" borderId="17" xfId="0" applyFont="1" applyBorder="1" applyAlignment="1">
      <alignment horizontal="center" vertical="top" wrapText="1"/>
    </xf>
    <xf numFmtId="0" fontId="11" fillId="0" borderId="0" xfId="0" applyFont="1" applyAlignment="1">
      <alignment horizontal="center" vertical="top" wrapText="1"/>
    </xf>
    <xf numFmtId="0" fontId="11" fillId="0" borderId="19" xfId="0" applyFont="1" applyBorder="1" applyAlignment="1">
      <alignment horizontal="center" vertical="top" wrapText="1"/>
    </xf>
    <xf numFmtId="0" fontId="11" fillId="8" borderId="15" xfId="0" applyFont="1" applyFill="1" applyBorder="1" applyAlignment="1">
      <alignment horizontal="right" vertical="center"/>
    </xf>
    <xf numFmtId="0" fontId="11" fillId="8" borderId="23" xfId="0" applyFont="1" applyFill="1" applyBorder="1" applyAlignment="1">
      <alignment horizontal="right" vertical="center"/>
    </xf>
    <xf numFmtId="0" fontId="11" fillId="8" borderId="10" xfId="0" applyFont="1" applyFill="1" applyBorder="1" applyAlignment="1">
      <alignment horizontal="right" vertical="center"/>
    </xf>
    <xf numFmtId="0" fontId="11" fillId="6" borderId="11" xfId="0" applyFont="1" applyFill="1" applyBorder="1" applyAlignment="1">
      <alignment horizontal="right" vertical="center"/>
    </xf>
    <xf numFmtId="0" fontId="11" fillId="6" borderId="11" xfId="0" applyFont="1" applyFill="1" applyBorder="1" applyAlignment="1">
      <alignment horizontal="left" vertical="center" wrapText="1"/>
    </xf>
    <xf numFmtId="0" fontId="11" fillId="8" borderId="15" xfId="0" applyFont="1" applyFill="1" applyBorder="1" applyAlignment="1">
      <alignment horizontal="center" vertical="center"/>
    </xf>
    <xf numFmtId="0" fontId="11" fillId="8" borderId="11" xfId="0" applyFont="1" applyFill="1" applyBorder="1" applyAlignment="1">
      <alignment horizontal="center" vertical="center"/>
    </xf>
    <xf numFmtId="0" fontId="11" fillId="6" borderId="20" xfId="0" applyFont="1" applyFill="1" applyBorder="1" applyAlignment="1">
      <alignment horizontal="right"/>
    </xf>
    <xf numFmtId="0" fontId="10" fillId="0" borderId="0" xfId="0" applyFont="1" applyAlignment="1">
      <alignment horizontal="center" vertical="center" wrapText="1"/>
    </xf>
    <xf numFmtId="0" fontId="11" fillId="0" borderId="24" xfId="0" applyFont="1" applyBorder="1" applyAlignment="1">
      <alignment horizontal="center" vertical="top" wrapText="1"/>
    </xf>
    <xf numFmtId="0" fontId="11" fillId="0" borderId="22" xfId="0" applyFont="1" applyBorder="1" applyAlignment="1">
      <alignment horizontal="center" vertical="top"/>
    </xf>
    <xf numFmtId="0" fontId="11" fillId="0" borderId="20" xfId="0" applyFont="1" applyBorder="1" applyAlignment="1">
      <alignment horizontal="center" vertical="top"/>
    </xf>
    <xf numFmtId="0" fontId="11" fillId="0" borderId="21" xfId="0" applyFont="1" applyBorder="1" applyAlignment="1">
      <alignment horizontal="center" vertical="top"/>
    </xf>
    <xf numFmtId="0" fontId="11" fillId="0" borderId="15" xfId="0" applyFont="1" applyBorder="1" applyAlignment="1">
      <alignment horizontal="center" vertical="top"/>
    </xf>
    <xf numFmtId="1" fontId="11" fillId="0" borderId="15" xfId="0" applyNumberFormat="1" applyFont="1" applyBorder="1" applyAlignment="1">
      <alignment horizontal="center"/>
    </xf>
    <xf numFmtId="0" fontId="10" fillId="0" borderId="15" xfId="0" applyFont="1" applyBorder="1" applyAlignment="1">
      <alignment horizontal="left" vertical="center" wrapText="1"/>
    </xf>
    <xf numFmtId="0" fontId="11" fillId="7" borderId="11" xfId="0" applyFont="1" applyFill="1" applyBorder="1" applyAlignment="1">
      <alignment horizontal="right" vertical="center"/>
    </xf>
    <xf numFmtId="166" fontId="11" fillId="7" borderId="15" xfId="0" applyNumberFormat="1" applyFont="1" applyFill="1" applyBorder="1" applyAlignment="1">
      <alignment horizontal="right" vertical="center"/>
    </xf>
    <xf numFmtId="166" fontId="11" fillId="7" borderId="11" xfId="0" applyNumberFormat="1" applyFont="1" applyFill="1" applyBorder="1" applyAlignment="1">
      <alignment horizontal="right" vertical="center"/>
    </xf>
    <xf numFmtId="1" fontId="11" fillId="0" borderId="15" xfId="0" applyNumberFormat="1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/>
    </xf>
    <xf numFmtId="166" fontId="11" fillId="6" borderId="11" xfId="0" applyNumberFormat="1" applyFont="1" applyFill="1" applyBorder="1" applyAlignment="1">
      <alignment horizontal="right" vertical="center"/>
    </xf>
    <xf numFmtId="0" fontId="10" fillId="0" borderId="0" xfId="0" applyFont="1" applyAlignment="1">
      <alignment horizontal="left"/>
    </xf>
    <xf numFmtId="0" fontId="11" fillId="6" borderId="20" xfId="0" applyFont="1" applyFill="1" applyBorder="1" applyAlignment="1">
      <alignment horizontal="left" wrapText="1"/>
    </xf>
    <xf numFmtId="0" fontId="11" fillId="0" borderId="0" xfId="0" applyFont="1" applyAlignment="1">
      <alignment horizontal="center" vertical="top"/>
    </xf>
  </cellXfs>
  <cellStyles count="1">
    <cellStyle name="Звичайни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C0"/>
      <rgbColor rgb="00993366"/>
      <rgbColor rgb="00E6F0DC"/>
      <rgbColor rgb="00CCFFFF"/>
      <rgbColor rgb="00C0DCC0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autoPageBreaks="0"/>
  </sheetPr>
  <dimension ref="A1:AY325"/>
  <sheetViews>
    <sheetView tabSelected="1" workbookViewId="0">
      <selection activeCell="X337" sqref="X337"/>
    </sheetView>
  </sheetViews>
  <sheetFormatPr defaultColWidth="10.6640625" defaultRowHeight="11.25"/>
  <cols>
    <col min="1" max="1" width="6.6640625" style="1" customWidth="1"/>
    <col min="2" max="2" width="7.1640625" style="1" customWidth="1"/>
    <col min="3" max="3" width="4.33203125" style="1" customWidth="1"/>
    <col min="4" max="4" width="3.1640625" style="1" customWidth="1"/>
    <col min="5" max="5" width="6" style="1" customWidth="1"/>
    <col min="6" max="6" width="4.83203125" style="1" customWidth="1"/>
    <col min="7" max="7" width="4.33203125" style="1" customWidth="1"/>
    <col min="8" max="9" width="4.1640625" style="1" customWidth="1"/>
    <col min="10" max="10" width="3.5" style="1" customWidth="1"/>
    <col min="11" max="11" width="4" style="1" customWidth="1"/>
    <col min="12" max="12" width="4.1640625" style="1" customWidth="1"/>
    <col min="13" max="13" width="3.83203125" style="1" customWidth="1"/>
    <col min="14" max="14" width="3.1640625" style="1" customWidth="1"/>
    <col min="15" max="15" width="3.6640625" style="1" customWidth="1"/>
    <col min="16" max="17" width="4.1640625" style="1" customWidth="1"/>
    <col min="18" max="18" width="4.5" style="1" customWidth="1"/>
    <col min="19" max="19" width="6.6640625" style="1" customWidth="1"/>
    <col min="20" max="20" width="5.5" style="1" customWidth="1"/>
    <col min="21" max="21" width="3.33203125" style="1" customWidth="1"/>
    <col min="22" max="22" width="3.6640625" style="1" customWidth="1"/>
    <col min="23" max="23" width="4.6640625" style="1" customWidth="1"/>
    <col min="24" max="26" width="3.6640625" style="1" customWidth="1"/>
    <col min="27" max="27" width="4" style="1" customWidth="1"/>
    <col min="28" max="28" width="6.5" style="1" customWidth="1"/>
    <col min="29" max="29" width="3.6640625" style="1" customWidth="1"/>
    <col min="30" max="30" width="5.5" style="1" customWidth="1"/>
    <col min="31" max="31" width="4.5" style="1" customWidth="1"/>
    <col min="32" max="32" width="2" style="1" customWidth="1"/>
    <col min="33" max="33" width="4.83203125" style="1" customWidth="1"/>
    <col min="34" max="34" width="3.33203125" style="1" customWidth="1"/>
    <col min="35" max="35" width="5.33203125" style="1" customWidth="1"/>
    <col min="36" max="36" width="3" style="1" customWidth="1"/>
    <col min="37" max="37" width="4.1640625" style="1" customWidth="1"/>
    <col min="38" max="38" width="3.5" style="1" customWidth="1"/>
    <col min="39" max="39" width="3.33203125" style="1" customWidth="1"/>
    <col min="40" max="40" width="4.5" style="1" customWidth="1"/>
    <col min="43" max="43" width="10.1640625" customWidth="1"/>
    <col min="44" max="44" width="10.6640625" hidden="1" customWidth="1"/>
    <col min="45" max="45" width="7.6640625" customWidth="1"/>
    <col min="46" max="46" width="10.6640625" hidden="1" customWidth="1"/>
    <col min="47" max="47" width="4.33203125" customWidth="1"/>
    <col min="48" max="48" width="4" customWidth="1"/>
  </cols>
  <sheetData>
    <row r="1" spans="1:39" s="2" customFormat="1" ht="12.75" customHeight="1">
      <c r="U1" s="3" t="s">
        <v>0</v>
      </c>
    </row>
    <row r="2" spans="1:39" s="2" customFormat="1" ht="18" customHeight="1">
      <c r="U2" s="4" t="s">
        <v>1</v>
      </c>
    </row>
    <row r="3" spans="1:39" s="2" customFormat="1" ht="18" customHeight="1">
      <c r="U3" s="4" t="s">
        <v>2</v>
      </c>
    </row>
    <row r="4" spans="1:39" s="2" customFormat="1" ht="18" customHeight="1">
      <c r="U4" s="5" t="s">
        <v>3</v>
      </c>
    </row>
    <row r="5" spans="1:39" s="2" customFormat="1" ht="18" customHeight="1"/>
    <row r="6" spans="1:39" s="2" customFormat="1" ht="25.5" customHeight="1">
      <c r="A6" s="78" t="s">
        <v>4</v>
      </c>
      <c r="B6" s="78"/>
      <c r="C6" s="78"/>
      <c r="D6" s="78"/>
      <c r="E6" s="79" t="s">
        <v>5</v>
      </c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AH6" s="8" t="s">
        <v>6</v>
      </c>
      <c r="AI6" s="7"/>
      <c r="AJ6" s="7"/>
      <c r="AK6" s="7"/>
      <c r="AL6" s="7"/>
      <c r="AM6" s="6"/>
    </row>
    <row r="7" spans="1:39" s="2" customFormat="1" ht="25.5" customHeight="1">
      <c r="A7" s="9" t="s">
        <v>7</v>
      </c>
      <c r="E7" s="74" t="s">
        <v>8</v>
      </c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AB7" s="80" t="s">
        <v>9</v>
      </c>
      <c r="AC7" s="80"/>
      <c r="AD7" s="80"/>
      <c r="AE7" s="80"/>
      <c r="AF7" s="80"/>
      <c r="AG7" s="80"/>
      <c r="AH7" s="81">
        <v>2024</v>
      </c>
      <c r="AI7" s="81"/>
      <c r="AJ7" s="81" t="s">
        <v>10</v>
      </c>
      <c r="AK7" s="81"/>
      <c r="AL7" s="11">
        <v>1</v>
      </c>
      <c r="AM7" s="10"/>
    </row>
    <row r="8" spans="1:39" s="2" customFormat="1" ht="25.5" customHeight="1">
      <c r="A8" s="82" t="s">
        <v>11</v>
      </c>
      <c r="B8" s="82"/>
      <c r="C8" s="82"/>
      <c r="D8" s="82"/>
      <c r="E8" s="82"/>
      <c r="F8" s="82"/>
      <c r="G8" s="74" t="s">
        <v>12</v>
      </c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AD8" s="5" t="s">
        <v>13</v>
      </c>
      <c r="AG8" s="4"/>
      <c r="AH8" s="83" t="s">
        <v>14</v>
      </c>
      <c r="AI8" s="83"/>
      <c r="AJ8" s="83"/>
      <c r="AK8" s="83"/>
      <c r="AL8" s="83"/>
      <c r="AM8" s="83"/>
    </row>
    <row r="9" spans="1:39" s="2" customFormat="1" ht="25.5" customHeight="1">
      <c r="A9" s="12" t="s">
        <v>15</v>
      </c>
      <c r="L9" s="72" t="s">
        <v>16</v>
      </c>
      <c r="M9" s="72"/>
      <c r="N9" s="72"/>
      <c r="O9" s="72"/>
      <c r="P9" s="72"/>
      <c r="Q9" s="72"/>
      <c r="R9" s="72"/>
      <c r="AD9" s="4" t="s">
        <v>17</v>
      </c>
      <c r="AG9" s="4"/>
      <c r="AH9" s="73" t="s">
        <v>18</v>
      </c>
      <c r="AI9" s="73"/>
      <c r="AJ9" s="73"/>
      <c r="AK9" s="73"/>
      <c r="AL9" s="73"/>
      <c r="AM9" s="73"/>
    </row>
    <row r="10" spans="1:39" s="2" customFormat="1" ht="18" customHeight="1">
      <c r="A10" s="9" t="s">
        <v>19</v>
      </c>
      <c r="G10" s="74" t="s">
        <v>20</v>
      </c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AD10" s="4" t="s">
        <v>21</v>
      </c>
      <c r="AG10" s="4"/>
      <c r="AH10" s="73" t="s">
        <v>22</v>
      </c>
      <c r="AI10" s="73"/>
      <c r="AJ10" s="73"/>
      <c r="AK10" s="73"/>
      <c r="AL10" s="73"/>
      <c r="AM10" s="73"/>
    </row>
    <row r="11" spans="1:39" s="2" customFormat="1" ht="18" customHeight="1">
      <c r="AD11" s="13" t="s">
        <v>23</v>
      </c>
      <c r="AG11" s="4"/>
      <c r="AH11" s="73" t="s">
        <v>24</v>
      </c>
      <c r="AI11" s="73"/>
      <c r="AJ11" s="73"/>
      <c r="AK11" s="73"/>
      <c r="AL11" s="73"/>
      <c r="AM11" s="73"/>
    </row>
    <row r="12" spans="1:39" s="1" customFormat="1" ht="14.25" customHeight="1">
      <c r="AD12" s="4" t="s">
        <v>25</v>
      </c>
      <c r="AG12" s="4"/>
      <c r="AH12" s="73" t="s">
        <v>26</v>
      </c>
      <c r="AI12" s="73"/>
      <c r="AJ12" s="73"/>
      <c r="AK12" s="73"/>
      <c r="AL12" s="73"/>
      <c r="AM12" s="73"/>
    </row>
    <row r="13" spans="1:39" s="2" customFormat="1" ht="18" customHeight="1">
      <c r="A13" s="4" t="s">
        <v>27</v>
      </c>
      <c r="AG13" s="4"/>
      <c r="AH13" s="75"/>
      <c r="AI13" s="75"/>
      <c r="AJ13" s="75"/>
      <c r="AK13" s="75"/>
      <c r="AL13" s="75"/>
      <c r="AM13" s="75"/>
    </row>
    <row r="14" spans="1:39" s="2" customFormat="1" ht="30" customHeight="1">
      <c r="A14" s="15" t="s">
        <v>28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</row>
    <row r="15" spans="1:39" s="2" customFormat="1" ht="12.2" customHeight="1">
      <c r="G15" s="16" t="s">
        <v>29</v>
      </c>
      <c r="H15" s="76" t="s">
        <v>377</v>
      </c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AD15" s="5" t="s">
        <v>30</v>
      </c>
      <c r="AG15" s="5" t="s">
        <v>31</v>
      </c>
      <c r="AJ15" s="77" t="s">
        <v>32</v>
      </c>
      <c r="AK15" s="77"/>
      <c r="AL15" s="77"/>
    </row>
    <row r="16" spans="1:39" s="2" customFormat="1" ht="4.3499999999999996" customHeight="1"/>
    <row r="17" spans="1:40" s="1" customFormat="1" ht="11.25" customHeight="1">
      <c r="A17" s="18" t="s">
        <v>33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</row>
    <row r="18" spans="1:40" s="1" customFormat="1" ht="30.75" customHeight="1">
      <c r="A18" s="91" t="s">
        <v>34</v>
      </c>
      <c r="B18" s="91"/>
      <c r="C18" s="91"/>
      <c r="D18" s="91"/>
      <c r="E18" s="19" t="s">
        <v>35</v>
      </c>
      <c r="F18" s="22" t="s">
        <v>36</v>
      </c>
      <c r="G18" s="21"/>
      <c r="H18" s="21"/>
      <c r="I18" s="21"/>
      <c r="J18" s="21"/>
      <c r="K18" s="20"/>
      <c r="L18" s="91" t="s">
        <v>37</v>
      </c>
      <c r="M18" s="91"/>
      <c r="N18" s="91"/>
      <c r="O18" s="84" t="s">
        <v>38</v>
      </c>
      <c r="P18" s="84"/>
      <c r="Q18" s="84"/>
      <c r="R18" s="84"/>
      <c r="S18" s="84"/>
      <c r="T18" s="22" t="s">
        <v>39</v>
      </c>
      <c r="U18" s="24"/>
      <c r="V18" s="24"/>
      <c r="W18" s="24"/>
      <c r="X18" s="23"/>
      <c r="Y18" s="91" t="s">
        <v>40</v>
      </c>
      <c r="Z18" s="91"/>
      <c r="AA18" s="91"/>
      <c r="AB18" s="91" t="s">
        <v>41</v>
      </c>
      <c r="AC18" s="91"/>
      <c r="AD18" s="25" t="s">
        <v>42</v>
      </c>
      <c r="AE18" s="21"/>
      <c r="AF18" s="21"/>
      <c r="AG18" s="21"/>
      <c r="AH18" s="20"/>
      <c r="AI18" s="25" t="s">
        <v>43</v>
      </c>
      <c r="AJ18" s="21"/>
      <c r="AK18" s="21"/>
      <c r="AL18" s="21"/>
      <c r="AM18" s="21"/>
      <c r="AN18" s="20"/>
    </row>
    <row r="19" spans="1:40" s="1" customFormat="1" ht="40.5" customHeight="1">
      <c r="A19" s="92"/>
      <c r="B19" s="93"/>
      <c r="C19" s="93"/>
      <c r="D19" s="94"/>
      <c r="E19" s="26"/>
      <c r="F19" s="84" t="s">
        <v>44</v>
      </c>
      <c r="G19" s="84"/>
      <c r="H19" s="84"/>
      <c r="I19" s="84" t="s">
        <v>45</v>
      </c>
      <c r="J19" s="84"/>
      <c r="K19" s="84"/>
      <c r="L19" s="92"/>
      <c r="M19" s="93"/>
      <c r="N19" s="94"/>
      <c r="O19" s="25" t="s">
        <v>46</v>
      </c>
      <c r="P19" s="21"/>
      <c r="Q19" s="27"/>
      <c r="R19" s="84" t="s">
        <v>47</v>
      </c>
      <c r="S19" s="84"/>
      <c r="T19" s="84" t="s">
        <v>44</v>
      </c>
      <c r="U19" s="84"/>
      <c r="V19" s="84"/>
      <c r="W19" s="84" t="s">
        <v>48</v>
      </c>
      <c r="X19" s="84"/>
      <c r="Y19" s="92"/>
      <c r="Z19" s="93"/>
      <c r="AA19" s="94"/>
      <c r="AB19" s="92"/>
      <c r="AC19" s="94"/>
      <c r="AD19" s="84" t="s">
        <v>46</v>
      </c>
      <c r="AE19" s="84"/>
      <c r="AF19" s="84"/>
      <c r="AG19" s="25" t="s">
        <v>49</v>
      </c>
      <c r="AH19" s="20"/>
      <c r="AI19" s="84" t="s">
        <v>44</v>
      </c>
      <c r="AJ19" s="84"/>
      <c r="AK19" s="84"/>
      <c r="AL19" s="84" t="s">
        <v>45</v>
      </c>
      <c r="AM19" s="84"/>
      <c r="AN19" s="84"/>
    </row>
    <row r="20" spans="1:40" s="1" customFormat="1" ht="11.25" customHeight="1">
      <c r="A20" s="28">
        <v>1</v>
      </c>
      <c r="B20" s="24"/>
      <c r="C20" s="24"/>
      <c r="D20" s="23"/>
      <c r="E20" s="29">
        <v>2</v>
      </c>
      <c r="F20" s="28">
        <v>3</v>
      </c>
      <c r="G20" s="24"/>
      <c r="H20" s="23"/>
      <c r="I20" s="28">
        <v>4</v>
      </c>
      <c r="J20" s="24"/>
      <c r="K20" s="23"/>
      <c r="L20" s="28">
        <v>5</v>
      </c>
      <c r="M20" s="21"/>
      <c r="N20" s="20"/>
      <c r="O20" s="28">
        <v>6</v>
      </c>
      <c r="P20" s="24"/>
      <c r="Q20" s="23"/>
      <c r="R20" s="28">
        <v>7</v>
      </c>
      <c r="S20" s="20"/>
      <c r="T20" s="28">
        <v>8</v>
      </c>
      <c r="U20" s="24"/>
      <c r="V20" s="23"/>
      <c r="W20" s="28">
        <v>9</v>
      </c>
      <c r="X20" s="20"/>
      <c r="Y20" s="28">
        <v>10</v>
      </c>
      <c r="Z20" s="24"/>
      <c r="AA20" s="23"/>
      <c r="AB20" s="28">
        <v>11</v>
      </c>
      <c r="AC20" s="23"/>
      <c r="AD20" s="28">
        <v>12</v>
      </c>
      <c r="AE20" s="24"/>
      <c r="AF20" s="23"/>
      <c r="AG20" s="28">
        <v>13</v>
      </c>
      <c r="AH20" s="23"/>
      <c r="AI20" s="28">
        <v>14</v>
      </c>
      <c r="AJ20" s="24"/>
      <c r="AK20" s="23"/>
      <c r="AL20" s="28">
        <v>15</v>
      </c>
      <c r="AM20" s="21"/>
      <c r="AN20" s="20"/>
    </row>
    <row r="21" spans="1:40" s="1" customFormat="1" ht="30.75" customHeight="1">
      <c r="A21" s="85" t="s">
        <v>50</v>
      </c>
      <c r="B21" s="86"/>
      <c r="C21" s="86"/>
      <c r="D21" s="87"/>
      <c r="E21" s="30">
        <v>10</v>
      </c>
      <c r="F21" s="88" t="s">
        <v>51</v>
      </c>
      <c r="G21" s="88"/>
      <c r="H21" s="88"/>
      <c r="I21" s="88" t="s">
        <v>51</v>
      </c>
      <c r="J21" s="88"/>
      <c r="K21" s="88"/>
      <c r="L21" s="88" t="s">
        <v>51</v>
      </c>
      <c r="M21" s="88"/>
      <c r="N21" s="88"/>
      <c r="O21" s="89" t="s">
        <v>51</v>
      </c>
      <c r="P21" s="89"/>
      <c r="Q21" s="89"/>
      <c r="R21" s="89" t="s">
        <v>51</v>
      </c>
      <c r="S21" s="89"/>
      <c r="T21" s="88" t="s">
        <v>51</v>
      </c>
      <c r="U21" s="88"/>
      <c r="V21" s="88"/>
      <c r="W21" s="88" t="s">
        <v>51</v>
      </c>
      <c r="X21" s="88"/>
      <c r="Y21" s="88" t="s">
        <v>51</v>
      </c>
      <c r="Z21" s="88"/>
      <c r="AA21" s="88"/>
      <c r="AB21" s="89" t="s">
        <v>51</v>
      </c>
      <c r="AC21" s="89"/>
      <c r="AD21" s="88" t="s">
        <v>51</v>
      </c>
      <c r="AE21" s="88"/>
      <c r="AF21" s="88"/>
      <c r="AG21" s="89" t="s">
        <v>51</v>
      </c>
      <c r="AH21" s="89"/>
      <c r="AI21" s="88" t="s">
        <v>51</v>
      </c>
      <c r="AJ21" s="88"/>
      <c r="AK21" s="88"/>
      <c r="AL21" s="90">
        <v>0</v>
      </c>
      <c r="AM21" s="90"/>
      <c r="AN21" s="90"/>
    </row>
    <row r="22" spans="1:40" s="1" customFormat="1" ht="21" customHeight="1">
      <c r="A22" s="85" t="s">
        <v>52</v>
      </c>
      <c r="B22" s="86"/>
      <c r="C22" s="86"/>
      <c r="D22" s="87"/>
      <c r="E22" s="30">
        <v>20</v>
      </c>
      <c r="F22" s="88" t="s">
        <v>51</v>
      </c>
      <c r="G22" s="88"/>
      <c r="H22" s="88"/>
      <c r="I22" s="88" t="s">
        <v>51</v>
      </c>
      <c r="J22" s="88"/>
      <c r="K22" s="88"/>
      <c r="L22" s="88" t="s">
        <v>51</v>
      </c>
      <c r="M22" s="88"/>
      <c r="N22" s="88"/>
      <c r="O22" s="89" t="s">
        <v>51</v>
      </c>
      <c r="P22" s="89"/>
      <c r="Q22" s="89"/>
      <c r="R22" s="89" t="s">
        <v>51</v>
      </c>
      <c r="S22" s="89"/>
      <c r="T22" s="88" t="s">
        <v>51</v>
      </c>
      <c r="U22" s="88"/>
      <c r="V22" s="88"/>
      <c r="W22" s="88" t="s">
        <v>51</v>
      </c>
      <c r="X22" s="88"/>
      <c r="Y22" s="88" t="s">
        <v>51</v>
      </c>
      <c r="Z22" s="88"/>
      <c r="AA22" s="88"/>
      <c r="AB22" s="89" t="s">
        <v>51</v>
      </c>
      <c r="AC22" s="89"/>
      <c r="AD22" s="88" t="s">
        <v>51</v>
      </c>
      <c r="AE22" s="88"/>
      <c r="AF22" s="88"/>
      <c r="AG22" s="89" t="s">
        <v>51</v>
      </c>
      <c r="AH22" s="89"/>
      <c r="AI22" s="88" t="s">
        <v>51</v>
      </c>
      <c r="AJ22" s="88"/>
      <c r="AK22" s="88"/>
      <c r="AL22" s="90">
        <v>0</v>
      </c>
      <c r="AM22" s="90"/>
      <c r="AN22" s="90"/>
    </row>
    <row r="23" spans="1:40" s="1" customFormat="1" ht="21" customHeight="1">
      <c r="A23" s="85" t="s">
        <v>53</v>
      </c>
      <c r="B23" s="86"/>
      <c r="C23" s="86"/>
      <c r="D23" s="87"/>
      <c r="E23" s="30">
        <v>30</v>
      </c>
      <c r="F23" s="88" t="s">
        <v>51</v>
      </c>
      <c r="G23" s="88"/>
      <c r="H23" s="88"/>
      <c r="I23" s="88" t="s">
        <v>51</v>
      </c>
      <c r="J23" s="88"/>
      <c r="K23" s="88"/>
      <c r="L23" s="88" t="s">
        <v>51</v>
      </c>
      <c r="M23" s="88"/>
      <c r="N23" s="88"/>
      <c r="O23" s="89" t="s">
        <v>51</v>
      </c>
      <c r="P23" s="89"/>
      <c r="Q23" s="89"/>
      <c r="R23" s="89" t="s">
        <v>51</v>
      </c>
      <c r="S23" s="89"/>
      <c r="T23" s="88" t="s">
        <v>51</v>
      </c>
      <c r="U23" s="88"/>
      <c r="V23" s="88"/>
      <c r="W23" s="88" t="s">
        <v>51</v>
      </c>
      <c r="X23" s="88"/>
      <c r="Y23" s="88" t="s">
        <v>51</v>
      </c>
      <c r="Z23" s="88"/>
      <c r="AA23" s="88"/>
      <c r="AB23" s="89" t="s">
        <v>51</v>
      </c>
      <c r="AC23" s="89"/>
      <c r="AD23" s="88" t="s">
        <v>51</v>
      </c>
      <c r="AE23" s="88"/>
      <c r="AF23" s="88"/>
      <c r="AG23" s="89" t="s">
        <v>51</v>
      </c>
      <c r="AH23" s="89"/>
      <c r="AI23" s="88" t="s">
        <v>51</v>
      </c>
      <c r="AJ23" s="88"/>
      <c r="AK23" s="88"/>
      <c r="AL23" s="90">
        <v>0</v>
      </c>
      <c r="AM23" s="90"/>
      <c r="AN23" s="90"/>
    </row>
    <row r="24" spans="1:40" s="1" customFormat="1" ht="21" customHeight="1">
      <c r="A24" s="85" t="s">
        <v>54</v>
      </c>
      <c r="B24" s="86"/>
      <c r="C24" s="86"/>
      <c r="D24" s="87"/>
      <c r="E24" s="30">
        <v>40</v>
      </c>
      <c r="F24" s="88" t="s">
        <v>51</v>
      </c>
      <c r="G24" s="88"/>
      <c r="H24" s="88"/>
      <c r="I24" s="88" t="s">
        <v>51</v>
      </c>
      <c r="J24" s="88"/>
      <c r="K24" s="88"/>
      <c r="L24" s="88" t="s">
        <v>51</v>
      </c>
      <c r="M24" s="88"/>
      <c r="N24" s="88"/>
      <c r="O24" s="89" t="s">
        <v>51</v>
      </c>
      <c r="P24" s="89"/>
      <c r="Q24" s="89"/>
      <c r="R24" s="89" t="s">
        <v>51</v>
      </c>
      <c r="S24" s="89"/>
      <c r="T24" s="88" t="s">
        <v>51</v>
      </c>
      <c r="U24" s="88"/>
      <c r="V24" s="88"/>
      <c r="W24" s="88" t="s">
        <v>51</v>
      </c>
      <c r="X24" s="88"/>
      <c r="Y24" s="88" t="s">
        <v>51</v>
      </c>
      <c r="Z24" s="88"/>
      <c r="AA24" s="88"/>
      <c r="AB24" s="89" t="s">
        <v>51</v>
      </c>
      <c r="AC24" s="89"/>
      <c r="AD24" s="88" t="s">
        <v>51</v>
      </c>
      <c r="AE24" s="88"/>
      <c r="AF24" s="88"/>
      <c r="AG24" s="89" t="s">
        <v>51</v>
      </c>
      <c r="AH24" s="89"/>
      <c r="AI24" s="88" t="s">
        <v>51</v>
      </c>
      <c r="AJ24" s="88"/>
      <c r="AK24" s="88"/>
      <c r="AL24" s="90">
        <v>0</v>
      </c>
      <c r="AM24" s="90"/>
      <c r="AN24" s="90"/>
    </row>
    <row r="25" spans="1:40" s="1" customFormat="1" ht="21" customHeight="1">
      <c r="A25" s="85" t="s">
        <v>55</v>
      </c>
      <c r="B25" s="86"/>
      <c r="C25" s="86"/>
      <c r="D25" s="87"/>
      <c r="E25" s="30">
        <v>50</v>
      </c>
      <c r="F25" s="88" t="s">
        <v>51</v>
      </c>
      <c r="G25" s="88"/>
      <c r="H25" s="88"/>
      <c r="I25" s="88" t="s">
        <v>51</v>
      </c>
      <c r="J25" s="88"/>
      <c r="K25" s="88"/>
      <c r="L25" s="88" t="s">
        <v>51</v>
      </c>
      <c r="M25" s="88"/>
      <c r="N25" s="88"/>
      <c r="O25" s="89" t="s">
        <v>51</v>
      </c>
      <c r="P25" s="89"/>
      <c r="Q25" s="89"/>
      <c r="R25" s="89" t="s">
        <v>51</v>
      </c>
      <c r="S25" s="89"/>
      <c r="T25" s="88" t="s">
        <v>51</v>
      </c>
      <c r="U25" s="88"/>
      <c r="V25" s="88"/>
      <c r="W25" s="88" t="s">
        <v>51</v>
      </c>
      <c r="X25" s="88"/>
      <c r="Y25" s="88" t="s">
        <v>51</v>
      </c>
      <c r="Z25" s="88"/>
      <c r="AA25" s="88"/>
      <c r="AB25" s="89" t="s">
        <v>51</v>
      </c>
      <c r="AC25" s="89"/>
      <c r="AD25" s="88" t="s">
        <v>51</v>
      </c>
      <c r="AE25" s="88"/>
      <c r="AF25" s="88"/>
      <c r="AG25" s="89" t="s">
        <v>51</v>
      </c>
      <c r="AH25" s="89"/>
      <c r="AI25" s="88" t="s">
        <v>51</v>
      </c>
      <c r="AJ25" s="88"/>
      <c r="AK25" s="88"/>
      <c r="AL25" s="90">
        <v>0</v>
      </c>
      <c r="AM25" s="90"/>
      <c r="AN25" s="90"/>
    </row>
    <row r="26" spans="1:40" s="1" customFormat="1" ht="11.25" customHeight="1">
      <c r="A26" s="95"/>
      <c r="B26" s="95"/>
      <c r="C26" s="95"/>
      <c r="D26" s="95"/>
      <c r="E26" s="30">
        <v>60</v>
      </c>
      <c r="F26" s="89" t="s">
        <v>51</v>
      </c>
      <c r="G26" s="89"/>
      <c r="H26" s="89"/>
      <c r="I26" s="89" t="s">
        <v>51</v>
      </c>
      <c r="J26" s="89"/>
      <c r="K26" s="89"/>
      <c r="L26" s="89" t="s">
        <v>51</v>
      </c>
      <c r="M26" s="89"/>
      <c r="N26" s="89"/>
      <c r="O26" s="89" t="s">
        <v>51</v>
      </c>
      <c r="P26" s="89"/>
      <c r="Q26" s="89"/>
      <c r="R26" s="89" t="s">
        <v>51</v>
      </c>
      <c r="S26" s="89"/>
      <c r="T26" s="89" t="s">
        <v>51</v>
      </c>
      <c r="U26" s="89"/>
      <c r="V26" s="89"/>
      <c r="W26" s="89" t="s">
        <v>51</v>
      </c>
      <c r="X26" s="89"/>
      <c r="Y26" s="89" t="s">
        <v>51</v>
      </c>
      <c r="Z26" s="89"/>
      <c r="AA26" s="89"/>
      <c r="AB26" s="89" t="s">
        <v>51</v>
      </c>
      <c r="AC26" s="89"/>
      <c r="AD26" s="89" t="s">
        <v>51</v>
      </c>
      <c r="AE26" s="89"/>
      <c r="AF26" s="89"/>
      <c r="AG26" s="89" t="s">
        <v>51</v>
      </c>
      <c r="AH26" s="89"/>
      <c r="AI26" s="89" t="s">
        <v>51</v>
      </c>
      <c r="AJ26" s="89"/>
      <c r="AK26" s="89"/>
      <c r="AL26" s="90">
        <v>0</v>
      </c>
      <c r="AM26" s="90"/>
      <c r="AN26" s="90"/>
    </row>
    <row r="27" spans="1:40" s="1" customFormat="1" ht="21" customHeight="1">
      <c r="A27" s="85" t="s">
        <v>56</v>
      </c>
      <c r="B27" s="86"/>
      <c r="C27" s="86"/>
      <c r="D27" s="87"/>
      <c r="E27" s="30">
        <v>70</v>
      </c>
      <c r="F27" s="88" t="s">
        <v>51</v>
      </c>
      <c r="G27" s="88"/>
      <c r="H27" s="88"/>
      <c r="I27" s="88" t="s">
        <v>51</v>
      </c>
      <c r="J27" s="88"/>
      <c r="K27" s="88"/>
      <c r="L27" s="88" t="s">
        <v>51</v>
      </c>
      <c r="M27" s="88"/>
      <c r="N27" s="88"/>
      <c r="O27" s="89" t="s">
        <v>51</v>
      </c>
      <c r="P27" s="89"/>
      <c r="Q27" s="89"/>
      <c r="R27" s="89" t="s">
        <v>51</v>
      </c>
      <c r="S27" s="89"/>
      <c r="T27" s="88" t="s">
        <v>51</v>
      </c>
      <c r="U27" s="88"/>
      <c r="V27" s="88"/>
      <c r="W27" s="88" t="s">
        <v>51</v>
      </c>
      <c r="X27" s="88"/>
      <c r="Y27" s="88" t="s">
        <v>51</v>
      </c>
      <c r="Z27" s="88"/>
      <c r="AA27" s="88"/>
      <c r="AB27" s="89" t="s">
        <v>51</v>
      </c>
      <c r="AC27" s="89"/>
      <c r="AD27" s="88" t="s">
        <v>51</v>
      </c>
      <c r="AE27" s="88"/>
      <c r="AF27" s="88"/>
      <c r="AG27" s="89" t="s">
        <v>51</v>
      </c>
      <c r="AH27" s="89"/>
      <c r="AI27" s="88" t="s">
        <v>51</v>
      </c>
      <c r="AJ27" s="88"/>
      <c r="AK27" s="88"/>
      <c r="AL27" s="90">
        <v>0</v>
      </c>
      <c r="AM27" s="90"/>
      <c r="AN27" s="90"/>
    </row>
    <row r="28" spans="1:40" s="1" customFormat="1" ht="11.25" customHeight="1">
      <c r="A28" s="85" t="s">
        <v>57</v>
      </c>
      <c r="B28" s="86"/>
      <c r="C28" s="86"/>
      <c r="D28" s="87"/>
      <c r="E28" s="30">
        <v>80</v>
      </c>
      <c r="F28" s="99" t="s">
        <v>51</v>
      </c>
      <c r="G28" s="99"/>
      <c r="H28" s="99"/>
      <c r="I28" s="99" t="s">
        <v>51</v>
      </c>
      <c r="J28" s="99"/>
      <c r="K28" s="99"/>
      <c r="L28" s="99" t="s">
        <v>51</v>
      </c>
      <c r="M28" s="99"/>
      <c r="N28" s="99"/>
      <c r="O28" s="99" t="s">
        <v>51</v>
      </c>
      <c r="P28" s="99"/>
      <c r="Q28" s="99"/>
      <c r="R28" s="99" t="s">
        <v>51</v>
      </c>
      <c r="S28" s="99"/>
      <c r="T28" s="99" t="s">
        <v>51</v>
      </c>
      <c r="U28" s="99"/>
      <c r="V28" s="99"/>
      <c r="W28" s="99" t="s">
        <v>51</v>
      </c>
      <c r="X28" s="99"/>
      <c r="Y28" s="99" t="s">
        <v>51</v>
      </c>
      <c r="Z28" s="99"/>
      <c r="AA28" s="99"/>
      <c r="AB28" s="99" t="s">
        <v>51</v>
      </c>
      <c r="AC28" s="99"/>
      <c r="AD28" s="99" t="s">
        <v>51</v>
      </c>
      <c r="AE28" s="99"/>
      <c r="AF28" s="99"/>
      <c r="AG28" s="99" t="s">
        <v>51</v>
      </c>
      <c r="AH28" s="99"/>
      <c r="AI28" s="99" t="s">
        <v>51</v>
      </c>
      <c r="AJ28" s="99"/>
      <c r="AK28" s="99"/>
      <c r="AL28" s="100">
        <v>0</v>
      </c>
      <c r="AM28" s="100"/>
      <c r="AN28" s="100"/>
    </row>
    <row r="29" spans="1:40" s="1" customFormat="1" ht="11.25" customHeight="1">
      <c r="A29" s="85" t="s">
        <v>58</v>
      </c>
      <c r="B29" s="86"/>
      <c r="C29" s="86"/>
      <c r="D29" s="87"/>
      <c r="E29" s="30">
        <v>90</v>
      </c>
      <c r="F29" s="88" t="s">
        <v>51</v>
      </c>
      <c r="G29" s="88"/>
      <c r="H29" s="88"/>
      <c r="I29" s="89" t="s">
        <v>51</v>
      </c>
      <c r="J29" s="89"/>
      <c r="K29" s="89"/>
      <c r="L29" s="88" t="s">
        <v>51</v>
      </c>
      <c r="M29" s="88"/>
      <c r="N29" s="88"/>
      <c r="O29" s="89" t="s">
        <v>51</v>
      </c>
      <c r="P29" s="89"/>
      <c r="Q29" s="89"/>
      <c r="R29" s="89" t="s">
        <v>51</v>
      </c>
      <c r="S29" s="89"/>
      <c r="T29" s="88" t="s">
        <v>51</v>
      </c>
      <c r="U29" s="88"/>
      <c r="V29" s="88"/>
      <c r="W29" s="89" t="s">
        <v>51</v>
      </c>
      <c r="X29" s="89"/>
      <c r="Y29" s="89" t="s">
        <v>51</v>
      </c>
      <c r="Z29" s="89"/>
      <c r="AA29" s="89"/>
      <c r="AB29" s="88" t="s">
        <v>51</v>
      </c>
      <c r="AC29" s="88"/>
      <c r="AD29" s="89" t="s">
        <v>51</v>
      </c>
      <c r="AE29" s="89"/>
      <c r="AF29" s="89"/>
      <c r="AG29" s="89" t="s">
        <v>51</v>
      </c>
      <c r="AH29" s="89"/>
      <c r="AI29" s="88" t="s">
        <v>51</v>
      </c>
      <c r="AJ29" s="88"/>
      <c r="AK29" s="88"/>
      <c r="AL29" s="98">
        <v>0</v>
      </c>
      <c r="AM29" s="98"/>
      <c r="AN29" s="98"/>
    </row>
    <row r="30" spans="1:40" s="1" customFormat="1" ht="11.25" customHeight="1">
      <c r="A30" s="97" t="s">
        <v>59</v>
      </c>
      <c r="B30" s="97"/>
      <c r="C30" s="97"/>
      <c r="D30" s="97"/>
      <c r="F30" s="97" t="s">
        <v>60</v>
      </c>
      <c r="G30" s="97"/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97"/>
      <c r="V30" s="97"/>
      <c r="AF30" s="1" t="s">
        <v>61</v>
      </c>
      <c r="AH30" s="96" t="s">
        <v>51</v>
      </c>
      <c r="AI30" s="96"/>
      <c r="AJ30" s="96"/>
    </row>
    <row r="31" spans="1:40" s="1" customFormat="1" ht="11.25" customHeight="1">
      <c r="F31" s="97" t="s">
        <v>62</v>
      </c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AF31" s="1" t="s">
        <v>63</v>
      </c>
      <c r="AH31" s="96" t="s">
        <v>51</v>
      </c>
      <c r="AI31" s="96"/>
      <c r="AJ31" s="96"/>
    </row>
    <row r="32" spans="1:40" s="1" customFormat="1" ht="11.25" customHeight="1">
      <c r="F32" s="97" t="s">
        <v>64</v>
      </c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AF32" s="1" t="s">
        <v>65</v>
      </c>
      <c r="AH32" s="96" t="s">
        <v>51</v>
      </c>
      <c r="AI32" s="96"/>
      <c r="AJ32" s="96"/>
    </row>
    <row r="33" spans="1:40" s="1" customFormat="1" ht="11.25" customHeight="1">
      <c r="A33" s="1" t="s">
        <v>66</v>
      </c>
      <c r="F33" s="1" t="s">
        <v>67</v>
      </c>
      <c r="AF33" s="1" t="s">
        <v>68</v>
      </c>
      <c r="AH33" s="96" t="s">
        <v>51</v>
      </c>
      <c r="AI33" s="96"/>
      <c r="AJ33" s="96"/>
    </row>
    <row r="34" spans="1:40" s="1" customFormat="1" ht="11.25" customHeight="1">
      <c r="A34" s="1" t="s">
        <v>69</v>
      </c>
      <c r="F34" s="97" t="s">
        <v>70</v>
      </c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  <c r="AF34" s="1" t="s">
        <v>71</v>
      </c>
      <c r="AH34" s="96" t="s">
        <v>51</v>
      </c>
      <c r="AI34" s="96"/>
      <c r="AJ34" s="96"/>
    </row>
    <row r="37" spans="1:40">
      <c r="A37" s="101" t="s">
        <v>72</v>
      </c>
      <c r="B37" s="101"/>
      <c r="C37" s="101"/>
      <c r="D37" s="101"/>
      <c r="E37" s="101"/>
      <c r="F37" s="101"/>
      <c r="G37" s="101"/>
      <c r="H37" s="101"/>
      <c r="I37" s="10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</row>
    <row r="38" spans="1:40" ht="33.75">
      <c r="A38" s="102" t="s">
        <v>73</v>
      </c>
      <c r="B38" s="102"/>
      <c r="C38" s="102"/>
      <c r="D38" s="102"/>
      <c r="E38" s="102" t="s">
        <v>35</v>
      </c>
      <c r="F38" s="32" t="s">
        <v>36</v>
      </c>
      <c r="G38" s="33"/>
      <c r="H38" s="33"/>
      <c r="I38" s="33"/>
      <c r="J38" s="33"/>
      <c r="K38" s="34"/>
      <c r="L38" s="107" t="s">
        <v>37</v>
      </c>
      <c r="M38" s="107"/>
      <c r="N38" s="32" t="s">
        <v>74</v>
      </c>
      <c r="O38" s="33"/>
      <c r="P38" s="34"/>
      <c r="Q38" s="108" t="s">
        <v>39</v>
      </c>
      <c r="R38" s="108"/>
      <c r="S38" s="108"/>
      <c r="T38" s="35"/>
      <c r="U38" s="36"/>
      <c r="V38" s="37"/>
      <c r="W38" s="102" t="s">
        <v>75</v>
      </c>
      <c r="X38" s="102"/>
      <c r="Y38" s="32" t="s">
        <v>42</v>
      </c>
      <c r="Z38" s="38"/>
      <c r="AA38" s="39"/>
      <c r="AB38" s="32" t="s">
        <v>43</v>
      </c>
      <c r="AC38" s="33"/>
      <c r="AD38" s="33"/>
      <c r="AE38" s="33"/>
      <c r="AF38" s="33"/>
      <c r="AG38" s="34"/>
      <c r="AH38" s="32" t="s">
        <v>76</v>
      </c>
      <c r="AI38" s="33"/>
      <c r="AJ38" s="33"/>
      <c r="AK38" s="33"/>
      <c r="AL38" s="33"/>
      <c r="AM38" s="33"/>
      <c r="AN38" s="34"/>
    </row>
    <row r="39" spans="1:40" ht="33.75">
      <c r="A39" s="103"/>
      <c r="B39" s="104"/>
      <c r="C39" s="104"/>
      <c r="D39" s="105"/>
      <c r="E39" s="106"/>
      <c r="F39" s="105" t="s">
        <v>44</v>
      </c>
      <c r="G39" s="105"/>
      <c r="H39" s="105"/>
      <c r="I39" s="105" t="s">
        <v>77</v>
      </c>
      <c r="J39" s="105"/>
      <c r="K39" s="105"/>
      <c r="L39" s="104"/>
      <c r="M39" s="105"/>
      <c r="N39" s="105" t="s">
        <v>78</v>
      </c>
      <c r="O39" s="105"/>
      <c r="P39" s="105" t="s">
        <v>79</v>
      </c>
      <c r="Q39" s="105" t="s">
        <v>80</v>
      </c>
      <c r="R39" s="105"/>
      <c r="S39" s="105" t="s">
        <v>77</v>
      </c>
      <c r="T39" s="105" t="s">
        <v>40</v>
      </c>
      <c r="U39" s="105"/>
      <c r="V39" s="105"/>
      <c r="W39" s="103"/>
      <c r="X39" s="105"/>
      <c r="Y39" s="105" t="s">
        <v>78</v>
      </c>
      <c r="Z39" s="105"/>
      <c r="AA39" s="105" t="s">
        <v>79</v>
      </c>
      <c r="AB39" s="105" t="s">
        <v>80</v>
      </c>
      <c r="AC39" s="105"/>
      <c r="AD39" s="105"/>
      <c r="AE39" s="105" t="s">
        <v>77</v>
      </c>
      <c r="AF39" s="105"/>
      <c r="AG39" s="105"/>
      <c r="AH39" s="32" t="s">
        <v>81</v>
      </c>
      <c r="AI39" s="33"/>
      <c r="AJ39" s="33"/>
      <c r="AK39" s="34"/>
      <c r="AL39" s="32" t="s">
        <v>82</v>
      </c>
      <c r="AM39" s="33"/>
      <c r="AN39" s="34"/>
    </row>
    <row r="40" spans="1:40" ht="22.5">
      <c r="A40" s="103"/>
      <c r="B40" s="104"/>
      <c r="C40" s="104"/>
      <c r="D40" s="105"/>
      <c r="E40" s="106"/>
      <c r="F40" s="104"/>
      <c r="G40" s="104"/>
      <c r="H40" s="105"/>
      <c r="I40" s="104"/>
      <c r="J40" s="104"/>
      <c r="K40" s="105"/>
      <c r="L40" s="104"/>
      <c r="M40" s="105"/>
      <c r="N40" s="104"/>
      <c r="O40" s="105"/>
      <c r="P40" s="105"/>
      <c r="Q40" s="111"/>
      <c r="R40" s="110"/>
      <c r="S40" s="105"/>
      <c r="T40" s="111"/>
      <c r="U40" s="111"/>
      <c r="V40" s="110"/>
      <c r="W40" s="109"/>
      <c r="X40" s="110"/>
      <c r="Y40" s="104"/>
      <c r="Z40" s="105"/>
      <c r="AA40" s="105"/>
      <c r="AB40" s="111"/>
      <c r="AC40" s="111"/>
      <c r="AD40" s="110"/>
      <c r="AE40" s="111"/>
      <c r="AF40" s="111"/>
      <c r="AG40" s="110"/>
      <c r="AH40" s="108" t="s">
        <v>80</v>
      </c>
      <c r="AI40" s="108"/>
      <c r="AJ40" s="108" t="s">
        <v>77</v>
      </c>
      <c r="AK40" s="108"/>
      <c r="AL40" s="108" t="s">
        <v>80</v>
      </c>
      <c r="AM40" s="108"/>
      <c r="AN40" s="40" t="s">
        <v>77</v>
      </c>
    </row>
    <row r="41" spans="1:40">
      <c r="A41" s="41">
        <v>1</v>
      </c>
      <c r="B41" s="33"/>
      <c r="C41" s="33"/>
      <c r="D41" s="33"/>
      <c r="E41" s="42">
        <v>2</v>
      </c>
      <c r="F41" s="41">
        <v>3</v>
      </c>
      <c r="G41" s="43"/>
      <c r="H41" s="44"/>
      <c r="I41" s="41">
        <v>4</v>
      </c>
      <c r="J41" s="43"/>
      <c r="K41" s="44"/>
      <c r="L41" s="41">
        <v>5</v>
      </c>
      <c r="M41" s="44"/>
      <c r="N41" s="41">
        <v>6</v>
      </c>
      <c r="O41" s="44"/>
      <c r="P41" s="42">
        <v>7</v>
      </c>
      <c r="Q41" s="41">
        <v>8</v>
      </c>
      <c r="R41" s="44"/>
      <c r="S41" s="42">
        <v>9</v>
      </c>
      <c r="T41" s="41">
        <v>10</v>
      </c>
      <c r="U41" s="43"/>
      <c r="V41" s="44"/>
      <c r="W41" s="41">
        <v>11</v>
      </c>
      <c r="X41" s="44"/>
      <c r="Y41" s="41">
        <v>12</v>
      </c>
      <c r="Z41" s="44"/>
      <c r="AA41" s="42">
        <v>13</v>
      </c>
      <c r="AB41" s="41">
        <v>14</v>
      </c>
      <c r="AC41" s="43"/>
      <c r="AD41" s="44"/>
      <c r="AE41" s="41">
        <v>15</v>
      </c>
      <c r="AF41" s="43"/>
      <c r="AG41" s="44"/>
      <c r="AH41" s="41">
        <v>16</v>
      </c>
      <c r="AI41" s="44"/>
      <c r="AJ41" s="41">
        <v>17</v>
      </c>
      <c r="AK41" s="44"/>
      <c r="AL41" s="41">
        <v>18</v>
      </c>
      <c r="AM41" s="44"/>
      <c r="AN41" s="42">
        <v>19</v>
      </c>
    </row>
    <row r="42" spans="1:40">
      <c r="A42" s="112" t="s">
        <v>83</v>
      </c>
      <c r="B42" s="113"/>
      <c r="C42" s="113"/>
      <c r="D42" s="113"/>
      <c r="E42" s="42">
        <v>100</v>
      </c>
      <c r="F42" s="114" t="s">
        <v>51</v>
      </c>
      <c r="G42" s="114"/>
      <c r="H42" s="114"/>
      <c r="I42" s="114" t="s">
        <v>51</v>
      </c>
      <c r="J42" s="114"/>
      <c r="K42" s="114"/>
      <c r="L42" s="114" t="s">
        <v>51</v>
      </c>
      <c r="M42" s="114"/>
      <c r="N42" s="115" t="s">
        <v>51</v>
      </c>
      <c r="O42" s="115"/>
      <c r="P42" s="45" t="s">
        <v>51</v>
      </c>
      <c r="Q42" s="114" t="s">
        <v>51</v>
      </c>
      <c r="R42" s="114"/>
      <c r="S42" s="46" t="s">
        <v>51</v>
      </c>
      <c r="T42" s="114" t="s">
        <v>51</v>
      </c>
      <c r="U42" s="114"/>
      <c r="V42" s="114"/>
      <c r="W42" s="115" t="s">
        <v>51</v>
      </c>
      <c r="X42" s="115"/>
      <c r="Y42" s="114" t="s">
        <v>51</v>
      </c>
      <c r="Z42" s="114"/>
      <c r="AA42" s="45" t="s">
        <v>51</v>
      </c>
      <c r="AB42" s="114" t="s">
        <v>51</v>
      </c>
      <c r="AC42" s="114"/>
      <c r="AD42" s="114"/>
      <c r="AE42" s="114" t="s">
        <v>51</v>
      </c>
      <c r="AF42" s="114"/>
      <c r="AG42" s="114"/>
      <c r="AH42" s="115" t="s">
        <v>51</v>
      </c>
      <c r="AI42" s="115"/>
      <c r="AJ42" s="115" t="s">
        <v>51</v>
      </c>
      <c r="AK42" s="115"/>
      <c r="AL42" s="115" t="s">
        <v>51</v>
      </c>
      <c r="AM42" s="115"/>
      <c r="AN42" s="45" t="s">
        <v>51</v>
      </c>
    </row>
    <row r="43" spans="1:40">
      <c r="A43" s="112" t="s">
        <v>84</v>
      </c>
      <c r="B43" s="113"/>
      <c r="C43" s="113"/>
      <c r="D43" s="113"/>
      <c r="E43" s="42">
        <v>105</v>
      </c>
      <c r="F43" s="114" t="s">
        <v>51</v>
      </c>
      <c r="G43" s="114"/>
      <c r="H43" s="114"/>
      <c r="I43" s="114" t="s">
        <v>51</v>
      </c>
      <c r="J43" s="114"/>
      <c r="K43" s="114"/>
      <c r="L43" s="114" t="s">
        <v>51</v>
      </c>
      <c r="M43" s="114"/>
      <c r="N43" s="115" t="s">
        <v>51</v>
      </c>
      <c r="O43" s="115"/>
      <c r="P43" s="45" t="s">
        <v>51</v>
      </c>
      <c r="Q43" s="114" t="s">
        <v>51</v>
      </c>
      <c r="R43" s="114"/>
      <c r="S43" s="46" t="s">
        <v>51</v>
      </c>
      <c r="T43" s="114" t="s">
        <v>51</v>
      </c>
      <c r="U43" s="114"/>
      <c r="V43" s="114"/>
      <c r="W43" s="115" t="s">
        <v>51</v>
      </c>
      <c r="X43" s="115"/>
      <c r="Y43" s="114" t="s">
        <v>51</v>
      </c>
      <c r="Z43" s="114"/>
      <c r="AA43" s="45" t="s">
        <v>51</v>
      </c>
      <c r="AB43" s="114" t="s">
        <v>51</v>
      </c>
      <c r="AC43" s="114"/>
      <c r="AD43" s="114"/>
      <c r="AE43" s="114" t="s">
        <v>51</v>
      </c>
      <c r="AF43" s="114"/>
      <c r="AG43" s="114"/>
      <c r="AH43" s="115" t="s">
        <v>51</v>
      </c>
      <c r="AI43" s="115"/>
      <c r="AJ43" s="115" t="s">
        <v>51</v>
      </c>
      <c r="AK43" s="115"/>
      <c r="AL43" s="115" t="s">
        <v>51</v>
      </c>
      <c r="AM43" s="115"/>
      <c r="AN43" s="45" t="s">
        <v>51</v>
      </c>
    </row>
    <row r="44" spans="1:40">
      <c r="A44" s="112" t="s">
        <v>85</v>
      </c>
      <c r="B44" s="113"/>
      <c r="C44" s="113"/>
      <c r="D44" s="113"/>
      <c r="E44" s="42">
        <v>110</v>
      </c>
      <c r="F44" s="114" t="s">
        <v>51</v>
      </c>
      <c r="G44" s="114"/>
      <c r="H44" s="114"/>
      <c r="I44" s="114" t="s">
        <v>51</v>
      </c>
      <c r="J44" s="114"/>
      <c r="K44" s="114"/>
      <c r="L44" s="114" t="s">
        <v>51</v>
      </c>
      <c r="M44" s="114"/>
      <c r="N44" s="115" t="s">
        <v>51</v>
      </c>
      <c r="O44" s="115"/>
      <c r="P44" s="45" t="s">
        <v>51</v>
      </c>
      <c r="Q44" s="114" t="s">
        <v>51</v>
      </c>
      <c r="R44" s="114"/>
      <c r="S44" s="46" t="s">
        <v>51</v>
      </c>
      <c r="T44" s="114" t="s">
        <v>51</v>
      </c>
      <c r="U44" s="114"/>
      <c r="V44" s="114"/>
      <c r="W44" s="115" t="s">
        <v>51</v>
      </c>
      <c r="X44" s="115"/>
      <c r="Y44" s="114" t="s">
        <v>51</v>
      </c>
      <c r="Z44" s="114"/>
      <c r="AA44" s="45" t="s">
        <v>51</v>
      </c>
      <c r="AB44" s="114" t="s">
        <v>51</v>
      </c>
      <c r="AC44" s="114"/>
      <c r="AD44" s="114"/>
      <c r="AE44" s="114" t="s">
        <v>51</v>
      </c>
      <c r="AF44" s="114"/>
      <c r="AG44" s="114"/>
      <c r="AH44" s="115" t="s">
        <v>51</v>
      </c>
      <c r="AI44" s="115"/>
      <c r="AJ44" s="115" t="s">
        <v>51</v>
      </c>
      <c r="AK44" s="115"/>
      <c r="AL44" s="115" t="s">
        <v>51</v>
      </c>
      <c r="AM44" s="115"/>
      <c r="AN44" s="45" t="s">
        <v>51</v>
      </c>
    </row>
    <row r="45" spans="1:40">
      <c r="A45" s="112" t="s">
        <v>86</v>
      </c>
      <c r="B45" s="113"/>
      <c r="C45" s="113"/>
      <c r="D45" s="113"/>
      <c r="E45" s="42">
        <v>120</v>
      </c>
      <c r="F45" s="116">
        <v>128206</v>
      </c>
      <c r="G45" s="116"/>
      <c r="H45" s="116"/>
      <c r="I45" s="116">
        <v>16000</v>
      </c>
      <c r="J45" s="116"/>
      <c r="K45" s="116"/>
      <c r="L45" s="114" t="s">
        <v>51</v>
      </c>
      <c r="M45" s="114"/>
      <c r="N45" s="115" t="s">
        <v>51</v>
      </c>
      <c r="O45" s="115"/>
      <c r="P45" s="45" t="s">
        <v>51</v>
      </c>
      <c r="Q45" s="114" t="s">
        <v>51</v>
      </c>
      <c r="R45" s="114"/>
      <c r="S45" s="46" t="s">
        <v>51</v>
      </c>
      <c r="T45" s="116">
        <v>6410.28</v>
      </c>
      <c r="U45" s="116"/>
      <c r="V45" s="116"/>
      <c r="W45" s="115" t="s">
        <v>51</v>
      </c>
      <c r="X45" s="115"/>
      <c r="Y45" s="114" t="s">
        <v>51</v>
      </c>
      <c r="Z45" s="114"/>
      <c r="AA45" s="45" t="s">
        <v>51</v>
      </c>
      <c r="AB45" s="116">
        <v>128206</v>
      </c>
      <c r="AC45" s="116"/>
      <c r="AD45" s="116"/>
      <c r="AE45" s="116">
        <v>22000</v>
      </c>
      <c r="AF45" s="116"/>
      <c r="AG45" s="116"/>
      <c r="AH45" s="115" t="s">
        <v>51</v>
      </c>
      <c r="AI45" s="115"/>
      <c r="AJ45" s="115" t="s">
        <v>51</v>
      </c>
      <c r="AK45" s="115"/>
      <c r="AL45" s="115" t="s">
        <v>51</v>
      </c>
      <c r="AM45" s="115"/>
      <c r="AN45" s="45" t="s">
        <v>51</v>
      </c>
    </row>
    <row r="46" spans="1:40">
      <c r="A46" s="112" t="s">
        <v>87</v>
      </c>
      <c r="B46" s="113"/>
      <c r="C46" s="113"/>
      <c r="D46" s="113"/>
      <c r="E46" s="42">
        <v>130</v>
      </c>
      <c r="F46" s="117">
        <v>6403000</v>
      </c>
      <c r="G46" s="117"/>
      <c r="H46" s="117"/>
      <c r="I46" s="117">
        <v>4322000</v>
      </c>
      <c r="J46" s="117"/>
      <c r="K46" s="117"/>
      <c r="L46" s="117"/>
      <c r="M46" s="117"/>
      <c r="N46" s="115" t="s">
        <v>51</v>
      </c>
      <c r="O46" s="115"/>
      <c r="P46" s="45" t="s">
        <v>51</v>
      </c>
      <c r="Q46" s="116"/>
      <c r="R46" s="116"/>
      <c r="S46" s="47"/>
      <c r="T46" s="117">
        <v>1223000</v>
      </c>
      <c r="U46" s="117"/>
      <c r="V46" s="117"/>
      <c r="W46" s="115" t="s">
        <v>51</v>
      </c>
      <c r="X46" s="115"/>
      <c r="Y46" s="114" t="s">
        <v>51</v>
      </c>
      <c r="Z46" s="114"/>
      <c r="AA46" s="45" t="s">
        <v>51</v>
      </c>
      <c r="AB46" s="117">
        <v>6403430.8399999999</v>
      </c>
      <c r="AC46" s="117"/>
      <c r="AD46" s="117"/>
      <c r="AE46" s="117">
        <v>5545000</v>
      </c>
      <c r="AF46" s="117"/>
      <c r="AG46" s="117"/>
      <c r="AH46" s="115" t="s">
        <v>51</v>
      </c>
      <c r="AI46" s="115"/>
      <c r="AJ46" s="115" t="s">
        <v>51</v>
      </c>
      <c r="AK46" s="115"/>
      <c r="AL46" s="115" t="s">
        <v>51</v>
      </c>
      <c r="AM46" s="115"/>
      <c r="AN46" s="45" t="s">
        <v>51</v>
      </c>
    </row>
    <row r="47" spans="1:40" s="1" customFormat="1" ht="11.25" customHeight="1">
      <c r="A47" s="112" t="s">
        <v>88</v>
      </c>
      <c r="B47" s="118"/>
      <c r="C47" s="118"/>
      <c r="D47" s="118"/>
      <c r="E47" s="42">
        <v>140</v>
      </c>
      <c r="F47" s="114" t="s">
        <v>51</v>
      </c>
      <c r="G47" s="114"/>
      <c r="H47" s="114"/>
      <c r="I47" s="114" t="s">
        <v>51</v>
      </c>
      <c r="J47" s="114"/>
      <c r="K47" s="114"/>
      <c r="L47" s="114" t="s">
        <v>51</v>
      </c>
      <c r="M47" s="114"/>
      <c r="N47" s="115" t="s">
        <v>51</v>
      </c>
      <c r="O47" s="115"/>
      <c r="P47" s="45" t="s">
        <v>51</v>
      </c>
      <c r="Q47" s="114" t="s">
        <v>51</v>
      </c>
      <c r="R47" s="114"/>
      <c r="S47" s="46" t="s">
        <v>51</v>
      </c>
      <c r="T47" s="114" t="s">
        <v>51</v>
      </c>
      <c r="U47" s="114"/>
      <c r="V47" s="114"/>
      <c r="W47" s="115" t="s">
        <v>51</v>
      </c>
      <c r="X47" s="115"/>
      <c r="Y47" s="114" t="s">
        <v>51</v>
      </c>
      <c r="Z47" s="114"/>
      <c r="AA47" s="45" t="s">
        <v>51</v>
      </c>
      <c r="AB47" s="114" t="s">
        <v>51</v>
      </c>
      <c r="AC47" s="114"/>
      <c r="AD47" s="114"/>
      <c r="AE47" s="114" t="s">
        <v>51</v>
      </c>
      <c r="AF47" s="114"/>
      <c r="AG47" s="114"/>
      <c r="AH47" s="115" t="s">
        <v>51</v>
      </c>
      <c r="AI47" s="115"/>
      <c r="AJ47" s="115" t="s">
        <v>51</v>
      </c>
      <c r="AK47" s="115"/>
      <c r="AL47" s="115" t="s">
        <v>51</v>
      </c>
      <c r="AM47" s="115"/>
      <c r="AN47" s="45" t="s">
        <v>51</v>
      </c>
    </row>
    <row r="48" spans="1:40" s="1" customFormat="1" ht="11.25" customHeight="1">
      <c r="A48" s="112" t="s">
        <v>89</v>
      </c>
      <c r="B48" s="118"/>
      <c r="C48" s="118"/>
      <c r="D48" s="118"/>
      <c r="E48" s="42">
        <v>150</v>
      </c>
      <c r="F48" s="114" t="s">
        <v>51</v>
      </c>
      <c r="G48" s="114"/>
      <c r="H48" s="114"/>
      <c r="I48" s="114" t="s">
        <v>51</v>
      </c>
      <c r="J48" s="114"/>
      <c r="K48" s="114"/>
      <c r="L48" s="114" t="s">
        <v>51</v>
      </c>
      <c r="M48" s="114"/>
      <c r="N48" s="115" t="s">
        <v>51</v>
      </c>
      <c r="O48" s="115"/>
      <c r="P48" s="45" t="s">
        <v>51</v>
      </c>
      <c r="Q48" s="114" t="s">
        <v>51</v>
      </c>
      <c r="R48" s="114"/>
      <c r="S48" s="46" t="s">
        <v>51</v>
      </c>
      <c r="T48" s="114" t="s">
        <v>51</v>
      </c>
      <c r="U48" s="114"/>
      <c r="V48" s="114"/>
      <c r="W48" s="115" t="s">
        <v>51</v>
      </c>
      <c r="X48" s="115"/>
      <c r="Y48" s="114" t="s">
        <v>51</v>
      </c>
      <c r="Z48" s="114"/>
      <c r="AA48" s="45" t="s">
        <v>51</v>
      </c>
      <c r="AB48" s="114" t="s">
        <v>51</v>
      </c>
      <c r="AC48" s="114"/>
      <c r="AD48" s="114"/>
      <c r="AE48" s="114" t="s">
        <v>51</v>
      </c>
      <c r="AF48" s="114"/>
      <c r="AG48" s="114"/>
      <c r="AH48" s="115" t="s">
        <v>51</v>
      </c>
      <c r="AI48" s="115"/>
      <c r="AJ48" s="115" t="s">
        <v>51</v>
      </c>
      <c r="AK48" s="115"/>
      <c r="AL48" s="115" t="s">
        <v>51</v>
      </c>
      <c r="AM48" s="115"/>
      <c r="AN48" s="45" t="s">
        <v>51</v>
      </c>
    </row>
    <row r="49" spans="1:40" s="1" customFormat="1" ht="11.25" customHeight="1">
      <c r="A49" s="112" t="s">
        <v>90</v>
      </c>
      <c r="B49" s="118"/>
      <c r="C49" s="118"/>
      <c r="D49" s="118"/>
      <c r="E49" s="42">
        <v>160</v>
      </c>
      <c r="F49" s="114" t="s">
        <v>51</v>
      </c>
      <c r="G49" s="114"/>
      <c r="H49" s="114"/>
      <c r="I49" s="114" t="s">
        <v>51</v>
      </c>
      <c r="J49" s="114"/>
      <c r="K49" s="114"/>
      <c r="L49" s="114" t="s">
        <v>51</v>
      </c>
      <c r="M49" s="114"/>
      <c r="N49" s="115" t="s">
        <v>51</v>
      </c>
      <c r="O49" s="115"/>
      <c r="P49" s="45" t="s">
        <v>51</v>
      </c>
      <c r="Q49" s="114" t="s">
        <v>51</v>
      </c>
      <c r="R49" s="114"/>
      <c r="S49" s="46" t="s">
        <v>51</v>
      </c>
      <c r="T49" s="114" t="s">
        <v>51</v>
      </c>
      <c r="U49" s="114"/>
      <c r="V49" s="114"/>
      <c r="W49" s="115" t="s">
        <v>51</v>
      </c>
      <c r="X49" s="115"/>
      <c r="Y49" s="114" t="s">
        <v>51</v>
      </c>
      <c r="Z49" s="114"/>
      <c r="AA49" s="45" t="s">
        <v>51</v>
      </c>
      <c r="AB49" s="114" t="s">
        <v>51</v>
      </c>
      <c r="AC49" s="114"/>
      <c r="AD49" s="114"/>
      <c r="AE49" s="114" t="s">
        <v>51</v>
      </c>
      <c r="AF49" s="114"/>
      <c r="AG49" s="114"/>
      <c r="AH49" s="115" t="s">
        <v>51</v>
      </c>
      <c r="AI49" s="115"/>
      <c r="AJ49" s="115" t="s">
        <v>51</v>
      </c>
      <c r="AK49" s="115"/>
      <c r="AL49" s="115" t="s">
        <v>51</v>
      </c>
      <c r="AM49" s="115"/>
      <c r="AN49" s="45" t="s">
        <v>51</v>
      </c>
    </row>
    <row r="50" spans="1:40" s="1" customFormat="1" ht="11.25" customHeight="1">
      <c r="A50" s="112" t="s">
        <v>91</v>
      </c>
      <c r="B50" s="118"/>
      <c r="C50" s="118"/>
      <c r="D50" s="118"/>
      <c r="E50" s="42">
        <v>170</v>
      </c>
      <c r="F50" s="114" t="s">
        <v>51</v>
      </c>
      <c r="G50" s="114"/>
      <c r="H50" s="114"/>
      <c r="I50" s="114" t="s">
        <v>51</v>
      </c>
      <c r="J50" s="114"/>
      <c r="K50" s="114"/>
      <c r="L50" s="114" t="s">
        <v>51</v>
      </c>
      <c r="M50" s="114"/>
      <c r="N50" s="115" t="s">
        <v>51</v>
      </c>
      <c r="O50" s="115"/>
      <c r="P50" s="45" t="s">
        <v>51</v>
      </c>
      <c r="Q50" s="114" t="s">
        <v>51</v>
      </c>
      <c r="R50" s="114"/>
      <c r="S50" s="46" t="s">
        <v>51</v>
      </c>
      <c r="T50" s="114" t="s">
        <v>51</v>
      </c>
      <c r="U50" s="114"/>
      <c r="V50" s="114"/>
      <c r="W50" s="115" t="s">
        <v>51</v>
      </c>
      <c r="X50" s="115"/>
      <c r="Y50" s="114" t="s">
        <v>51</v>
      </c>
      <c r="Z50" s="114"/>
      <c r="AA50" s="45" t="s">
        <v>51</v>
      </c>
      <c r="AB50" s="114" t="s">
        <v>51</v>
      </c>
      <c r="AC50" s="114"/>
      <c r="AD50" s="114"/>
      <c r="AE50" s="114" t="s">
        <v>51</v>
      </c>
      <c r="AF50" s="114"/>
      <c r="AG50" s="114"/>
      <c r="AH50" s="115" t="s">
        <v>51</v>
      </c>
      <c r="AI50" s="115"/>
      <c r="AJ50" s="115" t="s">
        <v>51</v>
      </c>
      <c r="AK50" s="115"/>
      <c r="AL50" s="115" t="s">
        <v>51</v>
      </c>
      <c r="AM50" s="115"/>
      <c r="AN50" s="45" t="s">
        <v>51</v>
      </c>
    </row>
    <row r="51" spans="1:40" s="1" customFormat="1" ht="11.25" customHeight="1">
      <c r="A51" s="112" t="s">
        <v>92</v>
      </c>
      <c r="B51" s="118"/>
      <c r="C51" s="118"/>
      <c r="D51" s="118"/>
      <c r="E51" s="42">
        <v>180</v>
      </c>
      <c r="F51" s="114" t="s">
        <v>51</v>
      </c>
      <c r="G51" s="114"/>
      <c r="H51" s="114"/>
      <c r="I51" s="114" t="s">
        <v>51</v>
      </c>
      <c r="J51" s="114"/>
      <c r="K51" s="114"/>
      <c r="L51" s="114" t="s">
        <v>51</v>
      </c>
      <c r="M51" s="114"/>
      <c r="N51" s="115" t="s">
        <v>51</v>
      </c>
      <c r="O51" s="115"/>
      <c r="P51" s="45" t="s">
        <v>51</v>
      </c>
      <c r="Q51" s="114" t="s">
        <v>51</v>
      </c>
      <c r="R51" s="114"/>
      <c r="S51" s="46" t="s">
        <v>51</v>
      </c>
      <c r="T51" s="114" t="s">
        <v>51</v>
      </c>
      <c r="U51" s="114"/>
      <c r="V51" s="114"/>
      <c r="W51" s="115" t="s">
        <v>51</v>
      </c>
      <c r="X51" s="115"/>
      <c r="Y51" s="114" t="s">
        <v>51</v>
      </c>
      <c r="Z51" s="114"/>
      <c r="AA51" s="45" t="s">
        <v>51</v>
      </c>
      <c r="AB51" s="114" t="s">
        <v>51</v>
      </c>
      <c r="AC51" s="114"/>
      <c r="AD51" s="114"/>
      <c r="AE51" s="114" t="s">
        <v>51</v>
      </c>
      <c r="AF51" s="114"/>
      <c r="AG51" s="114"/>
      <c r="AH51" s="115" t="s">
        <v>51</v>
      </c>
      <c r="AI51" s="115"/>
      <c r="AJ51" s="115" t="s">
        <v>51</v>
      </c>
      <c r="AK51" s="115"/>
      <c r="AL51" s="115" t="s">
        <v>51</v>
      </c>
      <c r="AM51" s="115"/>
      <c r="AN51" s="45" t="s">
        <v>51</v>
      </c>
    </row>
    <row r="52" spans="1:40">
      <c r="A52" s="112" t="s">
        <v>93</v>
      </c>
      <c r="B52" s="118"/>
      <c r="C52" s="118"/>
      <c r="D52" s="118"/>
      <c r="E52" s="42">
        <v>190</v>
      </c>
      <c r="F52" s="114" t="s">
        <v>51</v>
      </c>
      <c r="G52" s="114"/>
      <c r="H52" s="114"/>
      <c r="I52" s="114" t="s">
        <v>51</v>
      </c>
      <c r="J52" s="114"/>
      <c r="K52" s="114"/>
      <c r="L52" s="114" t="s">
        <v>51</v>
      </c>
      <c r="M52" s="114"/>
      <c r="N52" s="115" t="s">
        <v>51</v>
      </c>
      <c r="O52" s="115"/>
      <c r="P52" s="45" t="s">
        <v>51</v>
      </c>
      <c r="Q52" s="114" t="s">
        <v>51</v>
      </c>
      <c r="R52" s="114"/>
      <c r="S52" s="46" t="s">
        <v>51</v>
      </c>
      <c r="T52" s="114" t="s">
        <v>51</v>
      </c>
      <c r="U52" s="114"/>
      <c r="V52" s="114"/>
      <c r="W52" s="115" t="s">
        <v>51</v>
      </c>
      <c r="X52" s="115"/>
      <c r="Y52" s="114" t="s">
        <v>51</v>
      </c>
      <c r="Z52" s="114"/>
      <c r="AA52" s="45" t="s">
        <v>51</v>
      </c>
      <c r="AB52" s="114" t="s">
        <v>51</v>
      </c>
      <c r="AC52" s="114"/>
      <c r="AD52" s="114"/>
      <c r="AE52" s="114" t="s">
        <v>51</v>
      </c>
      <c r="AF52" s="114"/>
      <c r="AG52" s="114"/>
      <c r="AH52" s="115" t="s">
        <v>51</v>
      </c>
      <c r="AI52" s="115"/>
      <c r="AJ52" s="115" t="s">
        <v>51</v>
      </c>
      <c r="AK52" s="115"/>
      <c r="AL52" s="115" t="s">
        <v>51</v>
      </c>
      <c r="AM52" s="115"/>
      <c r="AN52" s="45" t="s">
        <v>51</v>
      </c>
    </row>
    <row r="53" spans="1:40">
      <c r="A53" s="112" t="s">
        <v>94</v>
      </c>
      <c r="B53" s="118"/>
      <c r="C53" s="118"/>
      <c r="D53" s="118"/>
      <c r="E53" s="42">
        <v>200</v>
      </c>
      <c r="F53" s="116">
        <v>17000</v>
      </c>
      <c r="G53" s="116"/>
      <c r="H53" s="116"/>
      <c r="I53" s="116">
        <f>F53</f>
        <v>17000</v>
      </c>
      <c r="J53" s="116"/>
      <c r="K53" s="116"/>
      <c r="L53" s="114">
        <v>92</v>
      </c>
      <c r="M53" s="114"/>
      <c r="N53" s="115" t="s">
        <v>51</v>
      </c>
      <c r="O53" s="115"/>
      <c r="P53" s="45" t="s">
        <v>51</v>
      </c>
      <c r="Q53" s="116"/>
      <c r="R53" s="116"/>
      <c r="S53" s="47"/>
      <c r="T53" s="114">
        <v>92</v>
      </c>
      <c r="U53" s="114"/>
      <c r="V53" s="114"/>
      <c r="W53" s="115" t="s">
        <v>51</v>
      </c>
      <c r="X53" s="115"/>
      <c r="Y53" s="114" t="s">
        <v>51</v>
      </c>
      <c r="Z53" s="114"/>
      <c r="AA53" s="45" t="s">
        <v>51</v>
      </c>
      <c r="AB53" s="116">
        <v>109000</v>
      </c>
      <c r="AC53" s="116"/>
      <c r="AD53" s="116"/>
      <c r="AE53" s="116">
        <f>AB53</f>
        <v>109000</v>
      </c>
      <c r="AF53" s="116"/>
      <c r="AG53" s="116"/>
      <c r="AH53" s="115" t="s">
        <v>51</v>
      </c>
      <c r="AI53" s="115"/>
      <c r="AJ53" s="115" t="s">
        <v>51</v>
      </c>
      <c r="AK53" s="115"/>
      <c r="AL53" s="115" t="s">
        <v>51</v>
      </c>
      <c r="AM53" s="115"/>
      <c r="AN53" s="45" t="s">
        <v>51</v>
      </c>
    </row>
    <row r="54" spans="1:40">
      <c r="A54" s="112" t="s">
        <v>95</v>
      </c>
      <c r="B54" s="118"/>
      <c r="C54" s="118"/>
      <c r="D54" s="118"/>
      <c r="E54" s="42">
        <v>210</v>
      </c>
      <c r="F54" s="114" t="s">
        <v>51</v>
      </c>
      <c r="G54" s="114"/>
      <c r="H54" s="114"/>
      <c r="I54" s="114" t="s">
        <v>51</v>
      </c>
      <c r="J54" s="114"/>
      <c r="K54" s="114"/>
      <c r="L54" s="114" t="s">
        <v>51</v>
      </c>
      <c r="M54" s="114"/>
      <c r="N54" s="115" t="s">
        <v>51</v>
      </c>
      <c r="O54" s="115"/>
      <c r="P54" s="45" t="s">
        <v>51</v>
      </c>
      <c r="Q54" s="114" t="s">
        <v>51</v>
      </c>
      <c r="R54" s="114"/>
      <c r="S54" s="46" t="s">
        <v>51</v>
      </c>
      <c r="T54" s="114" t="s">
        <v>51</v>
      </c>
      <c r="U54" s="114"/>
      <c r="V54" s="114"/>
      <c r="W54" s="115" t="s">
        <v>51</v>
      </c>
      <c r="X54" s="115"/>
      <c r="Y54" s="114" t="s">
        <v>51</v>
      </c>
      <c r="Z54" s="114"/>
      <c r="AA54" s="45" t="s">
        <v>51</v>
      </c>
      <c r="AB54" s="114" t="s">
        <v>51</v>
      </c>
      <c r="AC54" s="114"/>
      <c r="AD54" s="114"/>
      <c r="AE54" s="114" t="s">
        <v>51</v>
      </c>
      <c r="AF54" s="114"/>
      <c r="AG54" s="114"/>
      <c r="AH54" s="115" t="s">
        <v>51</v>
      </c>
      <c r="AI54" s="115"/>
      <c r="AJ54" s="115" t="s">
        <v>51</v>
      </c>
      <c r="AK54" s="115"/>
      <c r="AL54" s="115" t="s">
        <v>51</v>
      </c>
      <c r="AM54" s="115"/>
      <c r="AN54" s="45" t="s">
        <v>51</v>
      </c>
    </row>
    <row r="55" spans="1:40">
      <c r="A55" s="112" t="s">
        <v>96</v>
      </c>
      <c r="B55" s="118"/>
      <c r="C55" s="118"/>
      <c r="D55" s="118"/>
      <c r="E55" s="42">
        <v>220</v>
      </c>
      <c r="F55" s="114" t="s">
        <v>51</v>
      </c>
      <c r="G55" s="114"/>
      <c r="H55" s="114"/>
      <c r="I55" s="114" t="s">
        <v>51</v>
      </c>
      <c r="J55" s="114"/>
      <c r="K55" s="114"/>
      <c r="L55" s="114" t="s">
        <v>51</v>
      </c>
      <c r="M55" s="114"/>
      <c r="N55" s="115" t="s">
        <v>51</v>
      </c>
      <c r="O55" s="115"/>
      <c r="P55" s="45" t="s">
        <v>51</v>
      </c>
      <c r="Q55" s="114" t="s">
        <v>51</v>
      </c>
      <c r="R55" s="114"/>
      <c r="S55" s="46" t="s">
        <v>51</v>
      </c>
      <c r="T55" s="114" t="s">
        <v>51</v>
      </c>
      <c r="U55" s="114"/>
      <c r="V55" s="114"/>
      <c r="W55" s="115" t="s">
        <v>51</v>
      </c>
      <c r="X55" s="115"/>
      <c r="Y55" s="114" t="s">
        <v>51</v>
      </c>
      <c r="Z55" s="114"/>
      <c r="AA55" s="45" t="s">
        <v>51</v>
      </c>
      <c r="AB55" s="114" t="s">
        <v>51</v>
      </c>
      <c r="AC55" s="114"/>
      <c r="AD55" s="114"/>
      <c r="AE55" s="114" t="s">
        <v>51</v>
      </c>
      <c r="AF55" s="114"/>
      <c r="AG55" s="114"/>
      <c r="AH55" s="115" t="s">
        <v>51</v>
      </c>
      <c r="AI55" s="115"/>
      <c r="AJ55" s="115" t="s">
        <v>51</v>
      </c>
      <c r="AK55" s="115"/>
      <c r="AL55" s="115" t="s">
        <v>51</v>
      </c>
      <c r="AM55" s="115"/>
      <c r="AN55" s="45" t="s">
        <v>51</v>
      </c>
    </row>
    <row r="56" spans="1:40">
      <c r="A56" s="112" t="s">
        <v>97</v>
      </c>
      <c r="B56" s="118"/>
      <c r="C56" s="118"/>
      <c r="D56" s="118"/>
      <c r="E56" s="42">
        <v>230</v>
      </c>
      <c r="F56" s="114" t="s">
        <v>51</v>
      </c>
      <c r="G56" s="114"/>
      <c r="H56" s="114"/>
      <c r="I56" s="114" t="s">
        <v>51</v>
      </c>
      <c r="J56" s="114"/>
      <c r="K56" s="114"/>
      <c r="L56" s="114" t="s">
        <v>51</v>
      </c>
      <c r="M56" s="114"/>
      <c r="N56" s="115" t="s">
        <v>51</v>
      </c>
      <c r="O56" s="115"/>
      <c r="P56" s="45" t="s">
        <v>51</v>
      </c>
      <c r="Q56" s="114" t="s">
        <v>51</v>
      </c>
      <c r="R56" s="114"/>
      <c r="S56" s="46" t="s">
        <v>51</v>
      </c>
      <c r="T56" s="114" t="s">
        <v>51</v>
      </c>
      <c r="U56" s="114"/>
      <c r="V56" s="114"/>
      <c r="W56" s="115" t="s">
        <v>51</v>
      </c>
      <c r="X56" s="115"/>
      <c r="Y56" s="114" t="s">
        <v>51</v>
      </c>
      <c r="Z56" s="114"/>
      <c r="AA56" s="45" t="s">
        <v>51</v>
      </c>
      <c r="AB56" s="114" t="s">
        <v>51</v>
      </c>
      <c r="AC56" s="114"/>
      <c r="AD56" s="114"/>
      <c r="AE56" s="114" t="s">
        <v>51</v>
      </c>
      <c r="AF56" s="114"/>
      <c r="AG56" s="114"/>
      <c r="AH56" s="115" t="s">
        <v>51</v>
      </c>
      <c r="AI56" s="115"/>
      <c r="AJ56" s="115" t="s">
        <v>51</v>
      </c>
      <c r="AK56" s="115"/>
      <c r="AL56" s="115" t="s">
        <v>51</v>
      </c>
      <c r="AM56" s="115"/>
      <c r="AN56" s="45" t="s">
        <v>51</v>
      </c>
    </row>
    <row r="57" spans="1:40">
      <c r="A57" s="112" t="s">
        <v>98</v>
      </c>
      <c r="B57" s="118"/>
      <c r="C57" s="118"/>
      <c r="D57" s="118"/>
      <c r="E57" s="42">
        <v>240</v>
      </c>
      <c r="F57" s="114" t="s">
        <v>51</v>
      </c>
      <c r="G57" s="114"/>
      <c r="H57" s="114"/>
      <c r="I57" s="114" t="s">
        <v>51</v>
      </c>
      <c r="J57" s="114"/>
      <c r="K57" s="114"/>
      <c r="L57" s="114" t="s">
        <v>51</v>
      </c>
      <c r="M57" s="114"/>
      <c r="N57" s="115" t="s">
        <v>51</v>
      </c>
      <c r="O57" s="115"/>
      <c r="P57" s="45" t="s">
        <v>51</v>
      </c>
      <c r="Q57" s="114" t="s">
        <v>51</v>
      </c>
      <c r="R57" s="114"/>
      <c r="S57" s="46" t="s">
        <v>51</v>
      </c>
      <c r="T57" s="114" t="s">
        <v>51</v>
      </c>
      <c r="U57" s="114"/>
      <c r="V57" s="114"/>
      <c r="W57" s="115" t="s">
        <v>51</v>
      </c>
      <c r="X57" s="115"/>
      <c r="Y57" s="114" t="s">
        <v>51</v>
      </c>
      <c r="Z57" s="114"/>
      <c r="AA57" s="45" t="s">
        <v>51</v>
      </c>
      <c r="AB57" s="114" t="s">
        <v>51</v>
      </c>
      <c r="AC57" s="114"/>
      <c r="AD57" s="114"/>
      <c r="AE57" s="114" t="s">
        <v>51</v>
      </c>
      <c r="AF57" s="114"/>
      <c r="AG57" s="114"/>
      <c r="AH57" s="115" t="s">
        <v>51</v>
      </c>
      <c r="AI57" s="115"/>
      <c r="AJ57" s="115" t="s">
        <v>51</v>
      </c>
      <c r="AK57" s="115"/>
      <c r="AL57" s="115" t="s">
        <v>51</v>
      </c>
      <c r="AM57" s="115"/>
      <c r="AN57" s="45" t="s">
        <v>51</v>
      </c>
    </row>
    <row r="58" spans="1:40">
      <c r="A58" s="112" t="s">
        <v>99</v>
      </c>
      <c r="B58" s="118"/>
      <c r="C58" s="118"/>
      <c r="D58" s="118"/>
      <c r="E58" s="42">
        <v>250</v>
      </c>
      <c r="F58" s="114" t="s">
        <v>51</v>
      </c>
      <c r="G58" s="114"/>
      <c r="H58" s="114"/>
      <c r="I58" s="114" t="s">
        <v>51</v>
      </c>
      <c r="J58" s="114"/>
      <c r="K58" s="114"/>
      <c r="L58" s="114" t="s">
        <v>51</v>
      </c>
      <c r="M58" s="114"/>
      <c r="N58" s="115" t="s">
        <v>51</v>
      </c>
      <c r="O58" s="115"/>
      <c r="P58" s="45" t="s">
        <v>51</v>
      </c>
      <c r="Q58" s="114" t="s">
        <v>51</v>
      </c>
      <c r="R58" s="114"/>
      <c r="S58" s="46" t="s">
        <v>51</v>
      </c>
      <c r="T58" s="114" t="s">
        <v>51</v>
      </c>
      <c r="U58" s="114"/>
      <c r="V58" s="114"/>
      <c r="W58" s="115" t="s">
        <v>51</v>
      </c>
      <c r="X58" s="115"/>
      <c r="Y58" s="114" t="s">
        <v>51</v>
      </c>
      <c r="Z58" s="114"/>
      <c r="AA58" s="45" t="s">
        <v>51</v>
      </c>
      <c r="AB58" s="114" t="s">
        <v>51</v>
      </c>
      <c r="AC58" s="114"/>
      <c r="AD58" s="114"/>
      <c r="AE58" s="114" t="s">
        <v>51</v>
      </c>
      <c r="AF58" s="114"/>
      <c r="AG58" s="114"/>
      <c r="AH58" s="115" t="s">
        <v>51</v>
      </c>
      <c r="AI58" s="115"/>
      <c r="AJ58" s="115" t="s">
        <v>51</v>
      </c>
      <c r="AK58" s="115"/>
      <c r="AL58" s="115" t="s">
        <v>51</v>
      </c>
      <c r="AM58" s="115"/>
      <c r="AN58" s="45" t="s">
        <v>51</v>
      </c>
    </row>
    <row r="59" spans="1:40">
      <c r="A59" s="112" t="s">
        <v>57</v>
      </c>
      <c r="B59" s="118"/>
      <c r="C59" s="118"/>
      <c r="D59" s="118"/>
      <c r="E59" s="42">
        <v>260</v>
      </c>
      <c r="F59" s="121">
        <f>SUM(F42:H58)</f>
        <v>6548206</v>
      </c>
      <c r="G59" s="121"/>
      <c r="H59" s="121"/>
      <c r="I59" s="121">
        <f>SUM(I42:K58)</f>
        <v>4355000</v>
      </c>
      <c r="J59" s="121"/>
      <c r="K59" s="121"/>
      <c r="L59" s="121">
        <v>92000</v>
      </c>
      <c r="M59" s="121"/>
      <c r="N59" s="122" t="s">
        <v>51</v>
      </c>
      <c r="O59" s="122"/>
      <c r="P59" s="48" t="s">
        <v>51</v>
      </c>
      <c r="Q59" s="124"/>
      <c r="R59" s="124"/>
      <c r="S59" s="49"/>
      <c r="T59" s="121">
        <v>1321000</v>
      </c>
      <c r="U59" s="121"/>
      <c r="V59" s="121"/>
      <c r="W59" s="122" t="s">
        <v>51</v>
      </c>
      <c r="X59" s="122"/>
      <c r="Y59" s="122" t="s">
        <v>51</v>
      </c>
      <c r="Z59" s="122"/>
      <c r="AA59" s="48" t="s">
        <v>51</v>
      </c>
      <c r="AB59" s="121">
        <v>6640000</v>
      </c>
      <c r="AC59" s="121"/>
      <c r="AD59" s="121"/>
      <c r="AE59" s="121">
        <v>5676000</v>
      </c>
      <c r="AF59" s="121"/>
      <c r="AG59" s="121"/>
      <c r="AH59" s="122" t="s">
        <v>51</v>
      </c>
      <c r="AI59" s="122"/>
      <c r="AJ59" s="122" t="s">
        <v>51</v>
      </c>
      <c r="AK59" s="122"/>
      <c r="AL59" s="122" t="s">
        <v>51</v>
      </c>
      <c r="AM59" s="122"/>
      <c r="AN59" s="48" t="s">
        <v>51</v>
      </c>
    </row>
    <row r="60" spans="1:40">
      <c r="A60" s="50" t="s">
        <v>100</v>
      </c>
      <c r="B60" s="50"/>
      <c r="C60" s="50"/>
      <c r="D60" s="50"/>
      <c r="E60" s="50"/>
      <c r="F60" s="50" t="s">
        <v>101</v>
      </c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 t="s">
        <v>102</v>
      </c>
      <c r="AG60" s="50"/>
      <c r="AH60" s="120" t="s">
        <v>51</v>
      </c>
      <c r="AI60" s="120"/>
      <c r="AJ60" s="120"/>
      <c r="AK60" s="50"/>
      <c r="AL60" s="50"/>
      <c r="AM60" s="50"/>
      <c r="AN60" s="50"/>
    </row>
    <row r="61" spans="1:40">
      <c r="A61" s="50"/>
      <c r="B61" s="50"/>
      <c r="C61" s="50"/>
      <c r="D61" s="50"/>
      <c r="E61" s="50"/>
      <c r="F61" s="50" t="s">
        <v>103</v>
      </c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123" t="s">
        <v>104</v>
      </c>
      <c r="AG61" s="123"/>
      <c r="AH61" s="120" t="s">
        <v>51</v>
      </c>
      <c r="AI61" s="120"/>
      <c r="AJ61" s="120"/>
      <c r="AK61" s="50"/>
      <c r="AL61" s="50"/>
      <c r="AM61" s="50"/>
      <c r="AN61" s="50"/>
    </row>
    <row r="62" spans="1:40">
      <c r="A62" s="50"/>
      <c r="B62" s="50"/>
      <c r="C62" s="50"/>
      <c r="D62" s="50"/>
      <c r="E62" s="50"/>
      <c r="F62" s="123" t="s">
        <v>105</v>
      </c>
      <c r="G62" s="123"/>
      <c r="H62" s="123"/>
      <c r="I62" s="123"/>
      <c r="J62" s="123"/>
      <c r="K62" s="123"/>
      <c r="L62" s="123"/>
      <c r="M62" s="123"/>
      <c r="N62" s="123"/>
      <c r="O62" s="123"/>
      <c r="P62" s="123"/>
      <c r="Q62" s="123"/>
      <c r="R62" s="123"/>
      <c r="S62" s="123"/>
      <c r="T62" s="123"/>
      <c r="U62" s="123"/>
      <c r="V62" s="123"/>
      <c r="W62" s="123"/>
      <c r="X62" s="123"/>
      <c r="Y62" s="123"/>
      <c r="Z62" s="123"/>
      <c r="AA62" s="123"/>
      <c r="AB62" s="50"/>
      <c r="AC62" s="50"/>
      <c r="AD62" s="50"/>
      <c r="AE62" s="50"/>
      <c r="AF62" s="50" t="s">
        <v>106</v>
      </c>
      <c r="AG62" s="50"/>
      <c r="AH62" s="119" t="s">
        <v>51</v>
      </c>
      <c r="AI62" s="119"/>
      <c r="AJ62" s="119"/>
      <c r="AK62" s="50"/>
      <c r="AL62" s="50"/>
      <c r="AM62" s="50"/>
      <c r="AN62" s="50"/>
    </row>
    <row r="63" spans="1:40">
      <c r="A63" s="50"/>
      <c r="B63" s="50"/>
      <c r="C63" s="50"/>
      <c r="D63" s="50"/>
      <c r="E63" s="50"/>
      <c r="F63" s="50" t="s">
        <v>107</v>
      </c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 t="s">
        <v>108</v>
      </c>
      <c r="AG63" s="50"/>
      <c r="AH63" s="119" t="s">
        <v>51</v>
      </c>
      <c r="AI63" s="119"/>
      <c r="AJ63" s="119"/>
      <c r="AK63" s="50"/>
      <c r="AL63" s="50"/>
      <c r="AM63" s="50"/>
      <c r="AN63" s="50"/>
    </row>
    <row r="64" spans="1:40">
      <c r="A64" s="50"/>
      <c r="B64" s="50"/>
      <c r="C64" s="50"/>
      <c r="D64" s="50"/>
      <c r="E64" s="50"/>
      <c r="F64" s="50" t="s">
        <v>109</v>
      </c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 t="s">
        <v>110</v>
      </c>
      <c r="AG64" s="50"/>
      <c r="AH64" s="120" t="s">
        <v>51</v>
      </c>
      <c r="AI64" s="120"/>
      <c r="AJ64" s="120"/>
      <c r="AK64" s="50"/>
      <c r="AL64" s="50"/>
      <c r="AM64" s="50"/>
      <c r="AN64" s="50"/>
    </row>
    <row r="65" spans="1:40">
      <c r="A65" s="50" t="s">
        <v>111</v>
      </c>
      <c r="B65" s="50"/>
      <c r="C65" s="50"/>
      <c r="D65" s="50"/>
      <c r="E65" s="50"/>
      <c r="F65" s="50" t="s">
        <v>112</v>
      </c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 t="s">
        <v>113</v>
      </c>
      <c r="AG65" s="50"/>
      <c r="AH65" s="119" t="s">
        <v>51</v>
      </c>
      <c r="AI65" s="119"/>
      <c r="AJ65" s="119"/>
      <c r="AK65" s="50"/>
      <c r="AL65" s="50"/>
      <c r="AM65" s="50"/>
      <c r="AN65" s="50"/>
    </row>
    <row r="66" spans="1:40">
      <c r="A66" s="50"/>
      <c r="B66" s="50"/>
      <c r="C66" s="50"/>
      <c r="D66" s="50"/>
      <c r="E66" s="50"/>
      <c r="F66" s="50" t="s">
        <v>114</v>
      </c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 t="s">
        <v>115</v>
      </c>
      <c r="AG66" s="50"/>
      <c r="AH66" s="120" t="s">
        <v>51</v>
      </c>
      <c r="AI66" s="120"/>
      <c r="AJ66" s="120"/>
      <c r="AK66" s="50"/>
      <c r="AL66" s="50"/>
      <c r="AM66" s="50"/>
      <c r="AN66" s="50"/>
    </row>
    <row r="67" spans="1:40">
      <c r="A67" s="50" t="s">
        <v>116</v>
      </c>
      <c r="B67" s="50"/>
      <c r="C67" s="50"/>
      <c r="D67" s="50"/>
      <c r="E67" s="50"/>
      <c r="F67" s="50" t="s">
        <v>117</v>
      </c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 t="s">
        <v>118</v>
      </c>
      <c r="AG67" s="50"/>
      <c r="AH67" s="120" t="s">
        <v>51</v>
      </c>
      <c r="AI67" s="120"/>
      <c r="AJ67" s="120"/>
      <c r="AK67" s="50"/>
      <c r="AL67" s="50"/>
      <c r="AM67" s="50"/>
      <c r="AN67" s="50"/>
    </row>
    <row r="68" spans="1:40">
      <c r="A68" s="50" t="s">
        <v>119</v>
      </c>
      <c r="B68" s="50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 t="s">
        <v>120</v>
      </c>
      <c r="AG68" s="50"/>
      <c r="AH68" s="120" t="s">
        <v>51</v>
      </c>
      <c r="AI68" s="120"/>
      <c r="AJ68" s="120"/>
      <c r="AK68" s="50"/>
      <c r="AL68" s="50"/>
      <c r="AM68" s="50"/>
      <c r="AN68" s="50"/>
    </row>
    <row r="69" spans="1:40">
      <c r="A69" s="50" t="s">
        <v>121</v>
      </c>
      <c r="B69" s="50"/>
      <c r="C69" s="50"/>
      <c r="D69" s="50"/>
      <c r="E69" s="50"/>
      <c r="F69" s="50" t="s">
        <v>122</v>
      </c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 t="s">
        <v>123</v>
      </c>
      <c r="AG69" s="50"/>
      <c r="AH69" s="120" t="s">
        <v>51</v>
      </c>
      <c r="AI69" s="120"/>
      <c r="AJ69" s="120"/>
      <c r="AK69" s="50"/>
      <c r="AL69" s="50"/>
      <c r="AM69" s="50"/>
      <c r="AN69" s="50"/>
    </row>
    <row r="70" spans="1:40">
      <c r="A70" s="50" t="s">
        <v>124</v>
      </c>
      <c r="B70" s="50"/>
      <c r="C70" s="50"/>
      <c r="D70" s="50"/>
      <c r="E70" s="50"/>
      <c r="F70" s="50" t="s">
        <v>125</v>
      </c>
      <c r="G70" s="50"/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 t="s">
        <v>126</v>
      </c>
      <c r="AG70" s="50"/>
      <c r="AH70" s="120" t="s">
        <v>51</v>
      </c>
      <c r="AI70" s="120"/>
      <c r="AJ70" s="120"/>
      <c r="AK70" s="50"/>
      <c r="AL70" s="50"/>
      <c r="AM70" s="50"/>
      <c r="AN70" s="50"/>
    </row>
    <row r="73" spans="1:40">
      <c r="A73" s="101" t="s">
        <v>127</v>
      </c>
      <c r="B73" s="101"/>
      <c r="C73" s="101"/>
      <c r="D73" s="101"/>
      <c r="E73" s="101"/>
      <c r="F73" s="101"/>
      <c r="G73" s="101"/>
      <c r="H73" s="101"/>
      <c r="I73" s="101"/>
      <c r="J73" s="101"/>
      <c r="K73" s="101"/>
      <c r="L73" s="101"/>
      <c r="M73" s="101"/>
      <c r="N73" s="101"/>
      <c r="O73" s="101"/>
      <c r="P73" s="101"/>
      <c r="Q73" s="101"/>
      <c r="R73" s="101"/>
      <c r="S73" s="101"/>
      <c r="T73" s="101"/>
      <c r="U73" s="101"/>
      <c r="V73" s="101"/>
      <c r="W73" s="101"/>
      <c r="X73" s="101"/>
      <c r="Y73" s="101"/>
      <c r="Z73" s="101"/>
      <c r="AA73" s="101"/>
      <c r="AB73" s="101"/>
      <c r="AC73" s="101"/>
      <c r="AD73" s="101"/>
      <c r="AE73" s="101"/>
      <c r="AF73" s="101"/>
      <c r="AG73" s="101"/>
      <c r="AH73" s="101"/>
    </row>
    <row r="74" spans="1:40" ht="22.5">
      <c r="A74" s="51" t="s">
        <v>128</v>
      </c>
      <c r="B74" s="43"/>
      <c r="C74" s="43"/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4"/>
      <c r="O74" s="32" t="s">
        <v>129</v>
      </c>
      <c r="P74" s="44"/>
      <c r="Q74" s="32" t="s">
        <v>130</v>
      </c>
      <c r="R74" s="43"/>
      <c r="S74" s="43"/>
      <c r="T74" s="43"/>
      <c r="U74" s="43"/>
      <c r="V74" s="43"/>
      <c r="W74" s="43"/>
      <c r="X74" s="43"/>
      <c r="Y74" s="44"/>
      <c r="Z74" s="32" t="s">
        <v>131</v>
      </c>
      <c r="AA74" s="43"/>
      <c r="AB74" s="43"/>
      <c r="AC74" s="43"/>
      <c r="AD74" s="43"/>
      <c r="AE74" s="43"/>
      <c r="AF74" s="43"/>
      <c r="AG74" s="43"/>
      <c r="AH74" s="44"/>
    </row>
    <row r="75" spans="1:40">
      <c r="A75" s="41">
        <v>1</v>
      </c>
      <c r="B75" s="43"/>
      <c r="C75" s="43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4"/>
      <c r="O75" s="41">
        <v>2</v>
      </c>
      <c r="P75" s="44"/>
      <c r="Q75" s="41">
        <v>3</v>
      </c>
      <c r="R75" s="43"/>
      <c r="S75" s="43"/>
      <c r="T75" s="43"/>
      <c r="U75" s="43"/>
      <c r="V75" s="43"/>
      <c r="W75" s="43"/>
      <c r="X75" s="43"/>
      <c r="Y75" s="44"/>
      <c r="Z75" s="41">
        <v>4</v>
      </c>
      <c r="AA75" s="43"/>
      <c r="AB75" s="43"/>
      <c r="AC75" s="43"/>
      <c r="AD75" s="43"/>
      <c r="AE75" s="43"/>
      <c r="AF75" s="43"/>
      <c r="AG75" s="43"/>
      <c r="AH75" s="44"/>
    </row>
    <row r="76" spans="1:40">
      <c r="A76" s="127" t="s">
        <v>132</v>
      </c>
      <c r="B76" s="125"/>
      <c r="C76" s="125"/>
      <c r="D76" s="125"/>
      <c r="E76" s="125"/>
      <c r="F76" s="125"/>
      <c r="G76" s="125"/>
      <c r="H76" s="125"/>
      <c r="I76" s="125"/>
      <c r="J76" s="125"/>
      <c r="K76" s="125"/>
      <c r="L76" s="125"/>
      <c r="M76" s="125"/>
      <c r="N76" s="126"/>
      <c r="O76" s="41">
        <v>280</v>
      </c>
      <c r="P76" s="44"/>
      <c r="Q76" s="114" t="s">
        <v>51</v>
      </c>
      <c r="R76" s="114"/>
      <c r="S76" s="114"/>
      <c r="T76" s="114"/>
      <c r="U76" s="114"/>
      <c r="V76" s="114"/>
      <c r="W76" s="114"/>
      <c r="X76" s="114"/>
      <c r="Y76" s="114"/>
      <c r="Z76" s="114" t="s">
        <v>51</v>
      </c>
      <c r="AA76" s="114"/>
      <c r="AB76" s="114"/>
      <c r="AC76" s="114"/>
      <c r="AD76" s="114"/>
      <c r="AE76" s="114"/>
      <c r="AF76" s="114"/>
      <c r="AG76" s="114"/>
      <c r="AH76" s="114"/>
    </row>
    <row r="77" spans="1:40">
      <c r="A77" s="127" t="s">
        <v>133</v>
      </c>
      <c r="B77" s="125"/>
      <c r="C77" s="125"/>
      <c r="D77" s="125"/>
      <c r="E77" s="125"/>
      <c r="F77" s="125"/>
      <c r="G77" s="125"/>
      <c r="H77" s="125"/>
      <c r="I77" s="125"/>
      <c r="J77" s="125"/>
      <c r="K77" s="125"/>
      <c r="L77" s="125"/>
      <c r="M77" s="125"/>
      <c r="N77" s="126"/>
      <c r="O77" s="41">
        <v>290</v>
      </c>
      <c r="P77" s="44"/>
      <c r="Q77" s="117"/>
      <c r="R77" s="117"/>
      <c r="S77" s="117"/>
      <c r="T77" s="117"/>
      <c r="U77" s="117"/>
      <c r="V77" s="117"/>
      <c r="W77" s="117"/>
      <c r="X77" s="117"/>
      <c r="Y77" s="117"/>
      <c r="Z77" s="114" t="s">
        <v>51</v>
      </c>
      <c r="AA77" s="114"/>
      <c r="AB77" s="114"/>
      <c r="AC77" s="114"/>
      <c r="AD77" s="114"/>
      <c r="AE77" s="114"/>
      <c r="AF77" s="114"/>
      <c r="AG77" s="114"/>
      <c r="AH77" s="114"/>
    </row>
    <row r="78" spans="1:40">
      <c r="A78" s="112" t="s">
        <v>134</v>
      </c>
      <c r="B78" s="125"/>
      <c r="C78" s="125"/>
      <c r="D78" s="125"/>
      <c r="E78" s="125"/>
      <c r="F78" s="125"/>
      <c r="G78" s="125"/>
      <c r="H78" s="125"/>
      <c r="I78" s="125"/>
      <c r="J78" s="125"/>
      <c r="K78" s="125"/>
      <c r="L78" s="125"/>
      <c r="M78" s="125"/>
      <c r="N78" s="126"/>
      <c r="O78" s="41">
        <v>300</v>
      </c>
      <c r="P78" s="44"/>
      <c r="Q78" s="114" t="s">
        <v>51</v>
      </c>
      <c r="R78" s="114"/>
      <c r="S78" s="114"/>
      <c r="T78" s="114"/>
      <c r="U78" s="114"/>
      <c r="V78" s="114"/>
      <c r="W78" s="114"/>
      <c r="X78" s="114"/>
      <c r="Y78" s="114"/>
      <c r="Z78" s="114" t="s">
        <v>51</v>
      </c>
      <c r="AA78" s="114"/>
      <c r="AB78" s="114"/>
      <c r="AC78" s="114"/>
      <c r="AD78" s="114"/>
      <c r="AE78" s="114"/>
      <c r="AF78" s="114"/>
      <c r="AG78" s="114"/>
      <c r="AH78" s="114"/>
    </row>
    <row r="79" spans="1:40">
      <c r="A79" s="112" t="s">
        <v>135</v>
      </c>
      <c r="B79" s="125"/>
      <c r="C79" s="125"/>
      <c r="D79" s="125"/>
      <c r="E79" s="125"/>
      <c r="F79" s="125"/>
      <c r="G79" s="125"/>
      <c r="H79" s="125"/>
      <c r="I79" s="125"/>
      <c r="J79" s="125"/>
      <c r="K79" s="125"/>
      <c r="L79" s="125"/>
      <c r="M79" s="125"/>
      <c r="N79" s="126"/>
      <c r="O79" s="41">
        <v>310</v>
      </c>
      <c r="P79" s="44"/>
      <c r="Q79" s="114" t="s">
        <v>51</v>
      </c>
      <c r="R79" s="114"/>
      <c r="S79" s="114"/>
      <c r="T79" s="114"/>
      <c r="U79" s="114"/>
      <c r="V79" s="114"/>
      <c r="W79" s="114"/>
      <c r="X79" s="114"/>
      <c r="Y79" s="114"/>
      <c r="Z79" s="114" t="s">
        <v>51</v>
      </c>
      <c r="AA79" s="114"/>
      <c r="AB79" s="114"/>
      <c r="AC79" s="114"/>
      <c r="AD79" s="114"/>
      <c r="AE79" s="114"/>
      <c r="AF79" s="114"/>
      <c r="AG79" s="114"/>
      <c r="AH79" s="114"/>
    </row>
    <row r="80" spans="1:40">
      <c r="A80" s="112" t="s">
        <v>136</v>
      </c>
      <c r="B80" s="125"/>
      <c r="C80" s="125"/>
      <c r="D80" s="125"/>
      <c r="E80" s="125"/>
      <c r="F80" s="125"/>
      <c r="G80" s="125"/>
      <c r="H80" s="125"/>
      <c r="I80" s="125"/>
      <c r="J80" s="125"/>
      <c r="K80" s="125"/>
      <c r="L80" s="125"/>
      <c r="M80" s="125"/>
      <c r="N80" s="126"/>
      <c r="O80" s="41">
        <v>320</v>
      </c>
      <c r="P80" s="44"/>
      <c r="Q80" s="114" t="s">
        <v>51</v>
      </c>
      <c r="R80" s="114"/>
      <c r="S80" s="114"/>
      <c r="T80" s="114"/>
      <c r="U80" s="114"/>
      <c r="V80" s="114"/>
      <c r="W80" s="114"/>
      <c r="X80" s="114"/>
      <c r="Y80" s="114"/>
      <c r="Z80" s="114" t="s">
        <v>51</v>
      </c>
      <c r="AA80" s="114"/>
      <c r="AB80" s="114"/>
      <c r="AC80" s="114"/>
      <c r="AD80" s="114"/>
      <c r="AE80" s="114"/>
      <c r="AF80" s="114"/>
      <c r="AG80" s="114"/>
      <c r="AH80" s="114"/>
    </row>
    <row r="81" spans="1:34">
      <c r="A81" s="112" t="s">
        <v>137</v>
      </c>
      <c r="B81" s="125"/>
      <c r="C81" s="125"/>
      <c r="D81" s="125"/>
      <c r="E81" s="125"/>
      <c r="F81" s="125"/>
      <c r="G81" s="125"/>
      <c r="H81" s="125"/>
      <c r="I81" s="125"/>
      <c r="J81" s="125"/>
      <c r="K81" s="125"/>
      <c r="L81" s="125"/>
      <c r="M81" s="125"/>
      <c r="N81" s="126"/>
      <c r="O81" s="41">
        <v>330</v>
      </c>
      <c r="P81" s="44"/>
      <c r="Q81" s="115" t="s">
        <v>51</v>
      </c>
      <c r="R81" s="115"/>
      <c r="S81" s="115"/>
      <c r="T81" s="115"/>
      <c r="U81" s="115"/>
      <c r="V81" s="115"/>
      <c r="W81" s="115"/>
      <c r="X81" s="115"/>
      <c r="Y81" s="115"/>
      <c r="Z81" s="115" t="s">
        <v>51</v>
      </c>
      <c r="AA81" s="115"/>
      <c r="AB81" s="115"/>
      <c r="AC81" s="115"/>
      <c r="AD81" s="115"/>
      <c r="AE81" s="115"/>
      <c r="AF81" s="115"/>
      <c r="AG81" s="115"/>
      <c r="AH81" s="115"/>
    </row>
    <row r="82" spans="1:34">
      <c r="A82" s="112" t="s">
        <v>57</v>
      </c>
      <c r="B82" s="125"/>
      <c r="C82" s="125"/>
      <c r="D82" s="125"/>
      <c r="E82" s="125"/>
      <c r="F82" s="125"/>
      <c r="G82" s="125"/>
      <c r="H82" s="125"/>
      <c r="I82" s="125"/>
      <c r="J82" s="125"/>
      <c r="K82" s="125"/>
      <c r="L82" s="52"/>
      <c r="M82" s="52"/>
      <c r="N82" s="53"/>
      <c r="O82" s="41">
        <v>340</v>
      </c>
      <c r="P82" s="44"/>
      <c r="Q82" s="121"/>
      <c r="R82" s="121"/>
      <c r="S82" s="121"/>
      <c r="T82" s="121"/>
      <c r="U82" s="121"/>
      <c r="V82" s="121"/>
      <c r="W82" s="121"/>
      <c r="X82" s="121"/>
      <c r="Y82" s="121"/>
      <c r="Z82" s="122" t="s">
        <v>51</v>
      </c>
      <c r="AA82" s="122"/>
      <c r="AB82" s="122"/>
      <c r="AC82" s="122"/>
      <c r="AD82" s="122"/>
      <c r="AE82" s="122"/>
      <c r="AF82" s="122"/>
      <c r="AG82" s="122"/>
      <c r="AH82" s="122"/>
    </row>
    <row r="83" spans="1:34">
      <c r="A83" s="50"/>
      <c r="B83" s="50"/>
      <c r="C83" s="50"/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0"/>
      <c r="AH83" s="50"/>
    </row>
    <row r="84" spans="1:34">
      <c r="A84" s="50" t="s">
        <v>138</v>
      </c>
      <c r="B84" s="54"/>
      <c r="C84" s="54"/>
      <c r="D84" s="54"/>
      <c r="E84" s="50" t="s">
        <v>139</v>
      </c>
      <c r="F84" s="54"/>
      <c r="G84" s="54"/>
      <c r="H84" s="54"/>
      <c r="I84" s="54"/>
      <c r="J84" s="54"/>
      <c r="K84" s="54"/>
      <c r="L84" s="54"/>
      <c r="M84" s="54"/>
      <c r="N84" s="54"/>
      <c r="O84" s="54"/>
      <c r="P84" s="54"/>
      <c r="Q84" s="54"/>
      <c r="R84" s="54"/>
      <c r="S84" s="54"/>
      <c r="T84" s="54"/>
      <c r="U84" s="54"/>
      <c r="V84" s="54"/>
      <c r="W84" s="54"/>
      <c r="X84" s="54"/>
      <c r="Y84" s="54"/>
      <c r="Z84" s="54"/>
      <c r="AA84" s="54"/>
      <c r="AB84" s="54"/>
      <c r="AC84" s="50" t="s">
        <v>140</v>
      </c>
      <c r="AD84" s="54"/>
      <c r="AE84" s="120" t="s">
        <v>51</v>
      </c>
      <c r="AF84" s="120"/>
      <c r="AG84" s="120"/>
      <c r="AH84" s="54"/>
    </row>
    <row r="85" spans="1:34">
      <c r="A85" s="50"/>
      <c r="B85" s="50"/>
      <c r="C85" s="50"/>
      <c r="D85" s="50"/>
      <c r="E85" s="50" t="s">
        <v>141</v>
      </c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 t="s">
        <v>142</v>
      </c>
      <c r="AD85" s="50"/>
      <c r="AE85" s="120" t="s">
        <v>51</v>
      </c>
      <c r="AF85" s="120"/>
      <c r="AG85" s="120"/>
      <c r="AH85" s="50"/>
    </row>
    <row r="86" spans="1:34">
      <c r="A86" s="50"/>
      <c r="B86" s="50"/>
      <c r="C86" s="50"/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0"/>
      <c r="AH86" s="50"/>
    </row>
    <row r="87" spans="1:34">
      <c r="A87" s="101" t="s">
        <v>143</v>
      </c>
      <c r="B87" s="101"/>
      <c r="C87" s="101"/>
      <c r="D87" s="101"/>
      <c r="E87" s="101"/>
      <c r="F87" s="101"/>
      <c r="G87" s="101"/>
      <c r="H87" s="101"/>
      <c r="I87" s="101"/>
      <c r="J87" s="101"/>
      <c r="K87" s="101"/>
      <c r="L87" s="101"/>
      <c r="M87" s="101"/>
      <c r="N87" s="101"/>
      <c r="O87" s="101"/>
      <c r="P87" s="101"/>
      <c r="Q87" s="101"/>
      <c r="R87" s="101"/>
      <c r="S87" s="101"/>
      <c r="T87" s="101"/>
      <c r="U87" s="101"/>
      <c r="V87" s="101"/>
      <c r="W87" s="101"/>
      <c r="X87" s="101"/>
      <c r="Y87" s="101"/>
      <c r="Z87" s="101"/>
      <c r="AA87" s="101"/>
      <c r="AB87" s="101"/>
      <c r="AC87" s="101"/>
      <c r="AD87" s="101"/>
      <c r="AE87" s="101"/>
      <c r="AF87" s="101"/>
      <c r="AG87" s="101"/>
      <c r="AH87" s="101"/>
    </row>
    <row r="88" spans="1:34">
      <c r="A88" s="131" t="s">
        <v>128</v>
      </c>
      <c r="B88" s="131"/>
      <c r="C88" s="131"/>
      <c r="D88" s="131"/>
      <c r="E88" s="131"/>
      <c r="F88" s="131"/>
      <c r="G88" s="131"/>
      <c r="H88" s="131"/>
      <c r="I88" s="131"/>
      <c r="J88" s="131"/>
      <c r="K88" s="131"/>
      <c r="L88" s="131"/>
      <c r="M88" s="131"/>
      <c r="N88" s="131"/>
      <c r="O88" s="102" t="s">
        <v>129</v>
      </c>
      <c r="P88" s="102"/>
      <c r="Q88" s="135" t="s">
        <v>130</v>
      </c>
      <c r="R88" s="135"/>
      <c r="S88" s="135"/>
      <c r="T88" s="135"/>
      <c r="U88" s="135"/>
      <c r="V88" s="135"/>
      <c r="W88" s="135"/>
      <c r="X88" s="135"/>
      <c r="Y88" s="135"/>
      <c r="Z88" s="32" t="s">
        <v>131</v>
      </c>
      <c r="AA88" s="43"/>
      <c r="AB88" s="43"/>
      <c r="AC88" s="43"/>
      <c r="AD88" s="43"/>
      <c r="AE88" s="43"/>
      <c r="AF88" s="43"/>
      <c r="AG88" s="43"/>
      <c r="AH88" s="44"/>
    </row>
    <row r="89" spans="1:34">
      <c r="A89" s="132"/>
      <c r="B89" s="133"/>
      <c r="C89" s="133"/>
      <c r="D89" s="133"/>
      <c r="E89" s="133"/>
      <c r="F89" s="133"/>
      <c r="G89" s="133"/>
      <c r="H89" s="133"/>
      <c r="I89" s="133"/>
      <c r="J89" s="133"/>
      <c r="K89" s="133"/>
      <c r="L89" s="133"/>
      <c r="M89" s="133"/>
      <c r="N89" s="134"/>
      <c r="O89" s="132"/>
      <c r="P89" s="134"/>
      <c r="Q89" s="132"/>
      <c r="R89" s="133"/>
      <c r="S89" s="133"/>
      <c r="T89" s="133"/>
      <c r="U89" s="133"/>
      <c r="V89" s="133"/>
      <c r="W89" s="133"/>
      <c r="X89" s="133"/>
      <c r="Y89" s="133"/>
      <c r="Z89" s="32" t="s">
        <v>144</v>
      </c>
      <c r="AA89" s="43"/>
      <c r="AB89" s="43"/>
      <c r="AC89" s="43"/>
      <c r="AD89" s="44"/>
      <c r="AE89" s="32" t="s">
        <v>145</v>
      </c>
      <c r="AF89" s="33"/>
      <c r="AG89" s="33"/>
      <c r="AH89" s="34"/>
    </row>
    <row r="90" spans="1:34">
      <c r="A90" s="41">
        <v>1</v>
      </c>
      <c r="B90" s="43"/>
      <c r="C90" s="43"/>
      <c r="D90" s="43"/>
      <c r="E90" s="43"/>
      <c r="F90" s="43"/>
      <c r="G90" s="43"/>
      <c r="H90" s="43"/>
      <c r="I90" s="43"/>
      <c r="J90" s="43"/>
      <c r="K90" s="43"/>
      <c r="L90" s="43"/>
      <c r="M90" s="43"/>
      <c r="N90" s="44"/>
      <c r="O90" s="41">
        <v>2</v>
      </c>
      <c r="P90" s="44"/>
      <c r="Q90" s="41">
        <v>3</v>
      </c>
      <c r="R90" s="43"/>
      <c r="S90" s="43"/>
      <c r="T90" s="43"/>
      <c r="U90" s="43"/>
      <c r="V90" s="43"/>
      <c r="W90" s="43"/>
      <c r="X90" s="43"/>
      <c r="Y90" s="44"/>
      <c r="Z90" s="41">
        <v>4</v>
      </c>
      <c r="AA90" s="43"/>
      <c r="AB90" s="43"/>
      <c r="AC90" s="43"/>
      <c r="AD90" s="44"/>
      <c r="AE90" s="55">
        <v>5</v>
      </c>
      <c r="AF90" s="43"/>
      <c r="AG90" s="43"/>
      <c r="AH90" s="44"/>
    </row>
    <row r="91" spans="1:34">
      <c r="A91" s="128" t="s">
        <v>146</v>
      </c>
      <c r="B91" s="125"/>
      <c r="C91" s="125"/>
      <c r="D91" s="125"/>
      <c r="E91" s="125"/>
      <c r="F91" s="125"/>
      <c r="G91" s="125"/>
      <c r="H91" s="125"/>
      <c r="I91" s="125"/>
      <c r="J91" s="125"/>
      <c r="K91" s="125"/>
      <c r="L91" s="125"/>
      <c r="M91" s="125"/>
      <c r="N91" s="126"/>
      <c r="O91" s="129"/>
      <c r="P91" s="126"/>
      <c r="Q91" s="129"/>
      <c r="R91" s="125"/>
      <c r="S91" s="125"/>
      <c r="T91" s="125"/>
      <c r="U91" s="125"/>
      <c r="V91" s="125"/>
      <c r="W91" s="125"/>
      <c r="X91" s="125"/>
      <c r="Y91" s="126"/>
      <c r="Z91" s="129"/>
      <c r="AA91" s="125"/>
      <c r="AB91" s="125"/>
      <c r="AC91" s="125"/>
      <c r="AD91" s="126"/>
      <c r="AE91" s="125"/>
      <c r="AF91" s="125"/>
      <c r="AG91" s="125"/>
      <c r="AH91" s="126"/>
    </row>
    <row r="92" spans="1:34">
      <c r="A92" s="127" t="s">
        <v>147</v>
      </c>
      <c r="B92" s="125"/>
      <c r="C92" s="125"/>
      <c r="D92" s="125"/>
      <c r="E92" s="125"/>
      <c r="F92" s="125"/>
      <c r="G92" s="125"/>
      <c r="H92" s="125"/>
      <c r="I92" s="125"/>
      <c r="J92" s="125"/>
      <c r="K92" s="125"/>
      <c r="L92" s="125"/>
      <c r="M92" s="125"/>
      <c r="N92" s="126"/>
      <c r="O92" s="41">
        <v>350</v>
      </c>
      <c r="P92" s="44"/>
      <c r="Q92" s="115" t="s">
        <v>51</v>
      </c>
      <c r="R92" s="115"/>
      <c r="S92" s="115"/>
      <c r="T92" s="115"/>
      <c r="U92" s="115"/>
      <c r="V92" s="115"/>
      <c r="W92" s="115"/>
      <c r="X92" s="115"/>
      <c r="Y92" s="115"/>
      <c r="Z92" s="115" t="s">
        <v>51</v>
      </c>
      <c r="AA92" s="115"/>
      <c r="AB92" s="115"/>
      <c r="AC92" s="115"/>
      <c r="AD92" s="115"/>
      <c r="AE92" s="130" t="s">
        <v>51</v>
      </c>
      <c r="AF92" s="130"/>
      <c r="AG92" s="130"/>
      <c r="AH92" s="130"/>
    </row>
    <row r="93" spans="1:34">
      <c r="A93" s="127" t="s">
        <v>148</v>
      </c>
      <c r="B93" s="125"/>
      <c r="C93" s="125"/>
      <c r="D93" s="125"/>
      <c r="E93" s="125"/>
      <c r="F93" s="125"/>
      <c r="G93" s="125"/>
      <c r="H93" s="125"/>
      <c r="I93" s="125"/>
      <c r="J93" s="125"/>
      <c r="K93" s="125"/>
      <c r="L93" s="125"/>
      <c r="M93" s="125"/>
      <c r="N93" s="126"/>
      <c r="O93" s="41">
        <v>360</v>
      </c>
      <c r="P93" s="44"/>
      <c r="Q93" s="115" t="s">
        <v>51</v>
      </c>
      <c r="R93" s="115"/>
      <c r="S93" s="115"/>
      <c r="T93" s="115"/>
      <c r="U93" s="115"/>
      <c r="V93" s="115"/>
      <c r="W93" s="115"/>
      <c r="X93" s="115"/>
      <c r="Y93" s="115"/>
      <c r="Z93" s="115" t="s">
        <v>51</v>
      </c>
      <c r="AA93" s="115"/>
      <c r="AB93" s="115"/>
      <c r="AC93" s="115"/>
      <c r="AD93" s="115"/>
      <c r="AE93" s="130" t="s">
        <v>51</v>
      </c>
      <c r="AF93" s="130"/>
      <c r="AG93" s="130"/>
      <c r="AH93" s="130"/>
    </row>
    <row r="94" spans="1:34">
      <c r="A94" s="112" t="s">
        <v>149</v>
      </c>
      <c r="B94" s="125"/>
      <c r="C94" s="125"/>
      <c r="D94" s="125"/>
      <c r="E94" s="125"/>
      <c r="F94" s="125"/>
      <c r="G94" s="125"/>
      <c r="H94" s="125"/>
      <c r="I94" s="125"/>
      <c r="J94" s="125"/>
      <c r="K94" s="125"/>
      <c r="L94" s="125"/>
      <c r="M94" s="125"/>
      <c r="N94" s="126"/>
      <c r="O94" s="41">
        <v>370</v>
      </c>
      <c r="P94" s="44"/>
      <c r="Q94" s="115" t="s">
        <v>51</v>
      </c>
      <c r="R94" s="115"/>
      <c r="S94" s="115"/>
      <c r="T94" s="115"/>
      <c r="U94" s="115"/>
      <c r="V94" s="115"/>
      <c r="W94" s="115"/>
      <c r="X94" s="115"/>
      <c r="Y94" s="115"/>
      <c r="Z94" s="115" t="s">
        <v>51</v>
      </c>
      <c r="AA94" s="115"/>
      <c r="AB94" s="115"/>
      <c r="AC94" s="115"/>
      <c r="AD94" s="115"/>
      <c r="AE94" s="130" t="s">
        <v>51</v>
      </c>
      <c r="AF94" s="130"/>
      <c r="AG94" s="130"/>
      <c r="AH94" s="130"/>
    </row>
    <row r="95" spans="1:34">
      <c r="A95" s="136" t="s">
        <v>150</v>
      </c>
      <c r="B95" s="125"/>
      <c r="C95" s="125"/>
      <c r="D95" s="125"/>
      <c r="E95" s="125"/>
      <c r="F95" s="125"/>
      <c r="G95" s="125"/>
      <c r="H95" s="125"/>
      <c r="I95" s="125"/>
      <c r="J95" s="125"/>
      <c r="K95" s="125"/>
      <c r="L95" s="125"/>
      <c r="M95" s="125"/>
      <c r="N95" s="126"/>
      <c r="O95" s="129"/>
      <c r="P95" s="126"/>
      <c r="Q95" s="137"/>
      <c r="R95" s="138"/>
      <c r="S95" s="138"/>
      <c r="T95" s="138"/>
      <c r="U95" s="138"/>
      <c r="V95" s="138"/>
      <c r="W95" s="138"/>
      <c r="X95" s="138"/>
      <c r="Y95" s="138"/>
      <c r="Z95" s="137"/>
      <c r="AA95" s="138"/>
      <c r="AB95" s="138"/>
      <c r="AC95" s="138"/>
      <c r="AD95" s="138"/>
      <c r="AE95" s="126"/>
      <c r="AF95" s="138"/>
      <c r="AG95" s="138"/>
      <c r="AH95" s="138"/>
    </row>
    <row r="96" spans="1:34">
      <c r="A96" s="112" t="s">
        <v>151</v>
      </c>
      <c r="B96" s="125"/>
      <c r="C96" s="125"/>
      <c r="D96" s="125"/>
      <c r="E96" s="125"/>
      <c r="F96" s="125"/>
      <c r="G96" s="125"/>
      <c r="H96" s="125"/>
      <c r="I96" s="125"/>
      <c r="J96" s="125"/>
      <c r="K96" s="125"/>
      <c r="L96" s="125"/>
      <c r="M96" s="125"/>
      <c r="N96" s="126"/>
      <c r="O96" s="41">
        <v>380</v>
      </c>
      <c r="P96" s="44"/>
      <c r="Q96" s="115" t="s">
        <v>51</v>
      </c>
      <c r="R96" s="115"/>
      <c r="S96" s="115"/>
      <c r="T96" s="115"/>
      <c r="U96" s="115"/>
      <c r="V96" s="115"/>
      <c r="W96" s="115"/>
      <c r="X96" s="115"/>
      <c r="Y96" s="115"/>
      <c r="Z96" s="115" t="s">
        <v>51</v>
      </c>
      <c r="AA96" s="115"/>
      <c r="AB96" s="115"/>
      <c r="AC96" s="115"/>
      <c r="AD96" s="115"/>
      <c r="AE96" s="130" t="s">
        <v>51</v>
      </c>
      <c r="AF96" s="130"/>
      <c r="AG96" s="130"/>
      <c r="AH96" s="130"/>
    </row>
    <row r="97" spans="1:34">
      <c r="A97" s="127" t="s">
        <v>152</v>
      </c>
      <c r="B97" s="125"/>
      <c r="C97" s="125"/>
      <c r="D97" s="125"/>
      <c r="E97" s="125"/>
      <c r="F97" s="125"/>
      <c r="G97" s="125"/>
      <c r="H97" s="125"/>
      <c r="I97" s="125"/>
      <c r="J97" s="125"/>
      <c r="K97" s="125"/>
      <c r="L97" s="125"/>
      <c r="M97" s="125"/>
      <c r="N97" s="126"/>
      <c r="O97" s="41">
        <v>390</v>
      </c>
      <c r="P97" s="44"/>
      <c r="Q97" s="115" t="s">
        <v>51</v>
      </c>
      <c r="R97" s="115"/>
      <c r="S97" s="115"/>
      <c r="T97" s="115"/>
      <c r="U97" s="115"/>
      <c r="V97" s="115"/>
      <c r="W97" s="115"/>
      <c r="X97" s="115"/>
      <c r="Y97" s="115"/>
      <c r="Z97" s="115" t="s">
        <v>51</v>
      </c>
      <c r="AA97" s="115"/>
      <c r="AB97" s="115"/>
      <c r="AC97" s="115"/>
      <c r="AD97" s="115"/>
      <c r="AE97" s="130" t="s">
        <v>51</v>
      </c>
      <c r="AF97" s="130"/>
      <c r="AG97" s="130"/>
      <c r="AH97" s="130"/>
    </row>
    <row r="98" spans="1:34">
      <c r="A98" s="112" t="s">
        <v>153</v>
      </c>
      <c r="B98" s="125"/>
      <c r="C98" s="125"/>
      <c r="D98" s="125"/>
      <c r="E98" s="125"/>
      <c r="F98" s="125"/>
      <c r="G98" s="125"/>
      <c r="H98" s="125"/>
      <c r="I98" s="125"/>
      <c r="J98" s="125"/>
      <c r="K98" s="125"/>
      <c r="L98" s="125"/>
      <c r="M98" s="125"/>
      <c r="N98" s="126"/>
      <c r="O98" s="41">
        <v>400</v>
      </c>
      <c r="P98" s="44"/>
      <c r="Q98" s="115" t="s">
        <v>51</v>
      </c>
      <c r="R98" s="115"/>
      <c r="S98" s="115"/>
      <c r="T98" s="115"/>
      <c r="U98" s="115"/>
      <c r="V98" s="115"/>
      <c r="W98" s="115"/>
      <c r="X98" s="115"/>
      <c r="Y98" s="115"/>
      <c r="Z98" s="115" t="s">
        <v>51</v>
      </c>
      <c r="AA98" s="115"/>
      <c r="AB98" s="115"/>
      <c r="AC98" s="115"/>
      <c r="AD98" s="115"/>
      <c r="AE98" s="130" t="s">
        <v>51</v>
      </c>
      <c r="AF98" s="130"/>
      <c r="AG98" s="130"/>
      <c r="AH98" s="130"/>
    </row>
    <row r="99" spans="1:34">
      <c r="A99" s="127" t="s">
        <v>154</v>
      </c>
      <c r="B99" s="125"/>
      <c r="C99" s="125"/>
      <c r="D99" s="125"/>
      <c r="E99" s="125"/>
      <c r="F99" s="125"/>
      <c r="G99" s="125"/>
      <c r="H99" s="125"/>
      <c r="I99" s="125"/>
      <c r="J99" s="125"/>
      <c r="K99" s="125"/>
      <c r="L99" s="125"/>
      <c r="M99" s="125"/>
      <c r="N99" s="126"/>
      <c r="O99" s="41">
        <v>410</v>
      </c>
      <c r="P99" s="44"/>
      <c r="Q99" s="115" t="s">
        <v>51</v>
      </c>
      <c r="R99" s="115"/>
      <c r="S99" s="115"/>
      <c r="T99" s="115"/>
      <c r="U99" s="115"/>
      <c r="V99" s="115"/>
      <c r="W99" s="115"/>
      <c r="X99" s="115"/>
      <c r="Y99" s="115"/>
      <c r="Z99" s="115" t="s">
        <v>51</v>
      </c>
      <c r="AA99" s="115"/>
      <c r="AB99" s="115"/>
      <c r="AC99" s="115"/>
      <c r="AD99" s="115"/>
      <c r="AE99" s="130" t="s">
        <v>51</v>
      </c>
      <c r="AF99" s="130"/>
      <c r="AG99" s="130"/>
      <c r="AH99" s="130"/>
    </row>
    <row r="100" spans="1:34">
      <c r="A100" s="127" t="s">
        <v>155</v>
      </c>
      <c r="B100" s="125"/>
      <c r="C100" s="125"/>
      <c r="D100" s="125"/>
      <c r="E100" s="125"/>
      <c r="F100" s="125"/>
      <c r="G100" s="125"/>
      <c r="H100" s="125"/>
      <c r="I100" s="125"/>
      <c r="J100" s="125"/>
      <c r="K100" s="125"/>
      <c r="L100" s="125"/>
      <c r="M100" s="125"/>
      <c r="N100" s="126"/>
      <c r="O100" s="41">
        <v>420</v>
      </c>
      <c r="P100" s="44"/>
      <c r="Q100" s="122" t="s">
        <v>51</v>
      </c>
      <c r="R100" s="122"/>
      <c r="S100" s="122"/>
      <c r="T100" s="122"/>
      <c r="U100" s="122"/>
      <c r="V100" s="122"/>
      <c r="W100" s="122"/>
      <c r="X100" s="122"/>
      <c r="Y100" s="122"/>
      <c r="Z100" s="122" t="s">
        <v>51</v>
      </c>
      <c r="AA100" s="122"/>
      <c r="AB100" s="122"/>
      <c r="AC100" s="122"/>
      <c r="AD100" s="122"/>
      <c r="AE100" s="141" t="s">
        <v>51</v>
      </c>
      <c r="AF100" s="141"/>
      <c r="AG100" s="141"/>
      <c r="AH100" s="141"/>
    </row>
    <row r="101" spans="1:34">
      <c r="A101" s="50"/>
      <c r="B101" s="50"/>
      <c r="C101" s="50"/>
      <c r="D101" s="50"/>
      <c r="E101" s="50"/>
      <c r="F101" s="50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50"/>
      <c r="AA101" s="50"/>
      <c r="AB101" s="50"/>
      <c r="AC101" s="50"/>
      <c r="AD101" s="50"/>
      <c r="AE101" s="50"/>
      <c r="AF101" s="50"/>
      <c r="AG101" s="50"/>
      <c r="AH101" s="50"/>
    </row>
    <row r="102" spans="1:34">
      <c r="A102" s="50"/>
      <c r="B102" s="50"/>
      <c r="C102" s="50"/>
      <c r="D102" s="50"/>
      <c r="E102" s="50"/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  <c r="Y102" s="50"/>
      <c r="Z102" s="50"/>
      <c r="AA102" s="50"/>
      <c r="AB102" s="50"/>
      <c r="AC102" s="50"/>
      <c r="AD102" s="50"/>
      <c r="AE102" s="50"/>
      <c r="AF102" s="50"/>
      <c r="AG102" s="50"/>
      <c r="AH102" s="50"/>
    </row>
    <row r="103" spans="1:34">
      <c r="A103" s="142" t="s">
        <v>156</v>
      </c>
      <c r="B103" s="142"/>
      <c r="C103" s="142"/>
      <c r="D103" s="142"/>
      <c r="E103" s="54"/>
      <c r="F103" s="50" t="s">
        <v>157</v>
      </c>
      <c r="G103" s="54"/>
      <c r="H103" s="54"/>
      <c r="I103" s="54"/>
      <c r="J103" s="54"/>
      <c r="K103" s="54"/>
      <c r="L103" s="54"/>
      <c r="M103" s="54"/>
      <c r="N103" s="54"/>
      <c r="O103" s="54"/>
      <c r="P103" s="54"/>
      <c r="Q103" s="54"/>
      <c r="R103" s="54"/>
      <c r="S103" s="54"/>
      <c r="T103" s="54"/>
      <c r="U103" s="54"/>
      <c r="V103" s="54"/>
      <c r="W103" s="54"/>
      <c r="X103" s="54"/>
      <c r="Y103" s="54"/>
      <c r="Z103" s="54"/>
      <c r="AA103" s="54"/>
      <c r="AB103" s="54"/>
      <c r="AC103" s="54"/>
      <c r="AD103" s="54"/>
      <c r="AE103" s="54"/>
      <c r="AF103" s="54"/>
      <c r="AG103" s="54"/>
      <c r="AH103" s="54"/>
    </row>
    <row r="104" spans="1:34">
      <c r="A104" s="143"/>
      <c r="B104" s="143"/>
      <c r="C104" s="143"/>
      <c r="D104" s="143"/>
      <c r="E104" s="54"/>
      <c r="F104" s="50" t="s">
        <v>158</v>
      </c>
      <c r="G104" s="54"/>
      <c r="H104" s="54"/>
      <c r="I104" s="54"/>
      <c r="J104" s="54"/>
      <c r="K104" s="54"/>
      <c r="L104" s="54"/>
      <c r="M104" s="54"/>
      <c r="N104" s="54"/>
      <c r="O104" s="54"/>
      <c r="P104" s="54"/>
      <c r="Q104" s="54"/>
      <c r="R104" s="54"/>
      <c r="S104" s="54"/>
      <c r="T104" s="54"/>
      <c r="U104" s="54"/>
      <c r="V104" s="54"/>
      <c r="W104" s="54"/>
      <c r="X104" s="54"/>
      <c r="Y104" s="54"/>
      <c r="Z104" s="54"/>
      <c r="AA104" s="54"/>
      <c r="AB104" s="54"/>
      <c r="AC104" s="50" t="s">
        <v>159</v>
      </c>
      <c r="AD104" s="54"/>
      <c r="AE104" s="120" t="s">
        <v>51</v>
      </c>
      <c r="AF104" s="120"/>
      <c r="AG104" s="120"/>
      <c r="AH104" s="54"/>
    </row>
    <row r="105" spans="1:34">
      <c r="A105" s="143"/>
      <c r="B105" s="143"/>
      <c r="C105" s="143"/>
      <c r="D105" s="143"/>
      <c r="E105" s="54"/>
      <c r="F105" s="50" t="s">
        <v>160</v>
      </c>
      <c r="G105" s="54"/>
      <c r="H105" s="54"/>
      <c r="I105" s="54"/>
      <c r="J105" s="54"/>
      <c r="K105" s="54"/>
      <c r="L105" s="54"/>
      <c r="M105" s="54"/>
      <c r="N105" s="54"/>
      <c r="O105" s="54"/>
      <c r="P105" s="54"/>
      <c r="Q105" s="54"/>
      <c r="R105" s="54"/>
      <c r="S105" s="54"/>
      <c r="T105" s="54"/>
      <c r="U105" s="54"/>
      <c r="V105" s="54"/>
      <c r="W105" s="54"/>
      <c r="X105" s="54"/>
      <c r="Y105" s="54"/>
      <c r="Z105" s="54"/>
      <c r="AA105" s="54"/>
      <c r="AB105" s="54"/>
      <c r="AC105" s="50" t="s">
        <v>161</v>
      </c>
      <c r="AD105" s="54"/>
      <c r="AE105" s="120" t="s">
        <v>51</v>
      </c>
      <c r="AF105" s="120"/>
      <c r="AG105" s="120"/>
      <c r="AH105" s="54"/>
    </row>
    <row r="106" spans="1:34">
      <c r="A106" s="54"/>
      <c r="B106" s="54"/>
      <c r="C106" s="54"/>
      <c r="D106" s="54"/>
      <c r="E106" s="54"/>
      <c r="F106" s="50" t="s">
        <v>162</v>
      </c>
      <c r="G106" s="54"/>
      <c r="H106" s="54"/>
      <c r="I106" s="54"/>
      <c r="J106" s="54"/>
      <c r="K106" s="54"/>
      <c r="L106" s="54"/>
      <c r="M106" s="54"/>
      <c r="N106" s="54"/>
      <c r="O106" s="54"/>
      <c r="P106" s="54"/>
      <c r="Q106" s="54"/>
      <c r="R106" s="54"/>
      <c r="S106" s="54"/>
      <c r="T106" s="54"/>
      <c r="U106" s="54"/>
      <c r="V106" s="54"/>
      <c r="W106" s="54"/>
      <c r="X106" s="54"/>
      <c r="Y106" s="54"/>
      <c r="Z106" s="54"/>
      <c r="AA106" s="54"/>
      <c r="AB106" s="54"/>
      <c r="AC106" s="50" t="s">
        <v>163</v>
      </c>
      <c r="AD106" s="54"/>
      <c r="AE106" s="120" t="s">
        <v>51</v>
      </c>
      <c r="AF106" s="120"/>
      <c r="AG106" s="120"/>
      <c r="AH106" s="54"/>
    </row>
    <row r="107" spans="1:34">
      <c r="A107" s="50"/>
      <c r="B107" s="50"/>
      <c r="C107" s="50"/>
      <c r="D107" s="50"/>
      <c r="E107" s="50"/>
      <c r="F107" s="50"/>
      <c r="G107" s="50"/>
      <c r="H107" s="50"/>
      <c r="I107" s="50"/>
      <c r="J107" s="50"/>
      <c r="K107" s="50"/>
      <c r="L107" s="50"/>
      <c r="M107" s="50"/>
      <c r="N107" s="50"/>
      <c r="O107" s="50"/>
      <c r="P107" s="50"/>
      <c r="Q107" s="50"/>
      <c r="R107" s="50"/>
      <c r="S107" s="50"/>
      <c r="T107" s="50"/>
      <c r="U107" s="50"/>
      <c r="V107" s="50"/>
      <c r="W107" s="50"/>
      <c r="X107" s="50"/>
      <c r="Y107" s="50"/>
      <c r="Z107" s="50"/>
      <c r="AA107" s="50"/>
      <c r="AB107" s="50"/>
      <c r="AC107" s="50"/>
      <c r="AD107" s="50"/>
      <c r="AE107" s="50"/>
      <c r="AF107" s="50"/>
      <c r="AG107" s="50"/>
      <c r="AH107" s="50"/>
    </row>
    <row r="108" spans="1:34">
      <c r="A108" s="142" t="s">
        <v>164</v>
      </c>
      <c r="B108" s="142"/>
      <c r="C108" s="142"/>
      <c r="D108" s="142"/>
      <c r="E108" s="54"/>
      <c r="F108" s="50" t="s">
        <v>165</v>
      </c>
      <c r="G108" s="54"/>
      <c r="H108" s="54"/>
      <c r="I108" s="54"/>
      <c r="J108" s="54"/>
      <c r="K108" s="54"/>
      <c r="L108" s="54"/>
      <c r="M108" s="54"/>
      <c r="N108" s="54"/>
      <c r="O108" s="54"/>
      <c r="P108" s="54"/>
      <c r="Q108" s="54"/>
      <c r="R108" s="54"/>
      <c r="S108" s="54"/>
      <c r="T108" s="54"/>
      <c r="U108" s="54"/>
      <c r="V108" s="54"/>
      <c r="W108" s="54"/>
      <c r="X108" s="54"/>
      <c r="Y108" s="54"/>
      <c r="Z108" s="54"/>
      <c r="AA108" s="54"/>
      <c r="AB108" s="54"/>
      <c r="AC108" s="54"/>
      <c r="AD108" s="54"/>
      <c r="AE108" s="54"/>
      <c r="AF108" s="54"/>
      <c r="AG108" s="54"/>
      <c r="AH108" s="54"/>
    </row>
    <row r="109" spans="1:34">
      <c r="A109" s="143"/>
      <c r="B109" s="143"/>
      <c r="C109" s="143"/>
      <c r="D109" s="143"/>
      <c r="E109" s="54"/>
      <c r="F109" s="50" t="s">
        <v>158</v>
      </c>
      <c r="G109" s="54"/>
      <c r="H109" s="54"/>
      <c r="I109" s="54"/>
      <c r="J109" s="54"/>
      <c r="K109" s="54"/>
      <c r="L109" s="54"/>
      <c r="M109" s="54"/>
      <c r="N109" s="54"/>
      <c r="O109" s="54"/>
      <c r="P109" s="54"/>
      <c r="Q109" s="54"/>
      <c r="R109" s="54"/>
      <c r="S109" s="54"/>
      <c r="T109" s="54"/>
      <c r="U109" s="54"/>
      <c r="V109" s="54"/>
      <c r="W109" s="54"/>
      <c r="X109" s="54"/>
      <c r="Y109" s="54"/>
      <c r="Z109" s="54"/>
      <c r="AA109" s="54"/>
      <c r="AB109" s="54"/>
      <c r="AC109" s="50" t="s">
        <v>166</v>
      </c>
      <c r="AD109" s="54"/>
      <c r="AE109" s="120" t="s">
        <v>51</v>
      </c>
      <c r="AF109" s="120"/>
      <c r="AG109" s="120"/>
      <c r="AH109" s="54"/>
    </row>
    <row r="110" spans="1:34">
      <c r="A110" s="143"/>
      <c r="B110" s="143"/>
      <c r="C110" s="143"/>
      <c r="D110" s="143"/>
      <c r="E110" s="54"/>
      <c r="F110" s="50" t="s">
        <v>160</v>
      </c>
      <c r="G110" s="54"/>
      <c r="H110" s="54"/>
      <c r="I110" s="54"/>
      <c r="J110" s="54"/>
      <c r="K110" s="54"/>
      <c r="L110" s="54"/>
      <c r="M110" s="54"/>
      <c r="N110" s="54"/>
      <c r="O110" s="54"/>
      <c r="P110" s="54"/>
      <c r="Q110" s="54"/>
      <c r="R110" s="54"/>
      <c r="S110" s="54"/>
      <c r="T110" s="54"/>
      <c r="U110" s="54"/>
      <c r="V110" s="54"/>
      <c r="W110" s="54"/>
      <c r="X110" s="54"/>
      <c r="Y110" s="54"/>
      <c r="Z110" s="54"/>
      <c r="AA110" s="54"/>
      <c r="AB110" s="54"/>
      <c r="AC110" s="50" t="s">
        <v>167</v>
      </c>
      <c r="AD110" s="54"/>
      <c r="AE110" s="120" t="s">
        <v>51</v>
      </c>
      <c r="AF110" s="120"/>
      <c r="AG110" s="120"/>
      <c r="AH110" s="54"/>
    </row>
    <row r="111" spans="1:34">
      <c r="A111" s="54"/>
      <c r="B111" s="54"/>
      <c r="C111" s="54"/>
      <c r="D111" s="54"/>
      <c r="E111" s="54"/>
      <c r="F111" s="50" t="s">
        <v>162</v>
      </c>
      <c r="G111" s="54"/>
      <c r="H111" s="54"/>
      <c r="I111" s="54"/>
      <c r="J111" s="54"/>
      <c r="K111" s="54"/>
      <c r="L111" s="54"/>
      <c r="M111" s="54"/>
      <c r="N111" s="54"/>
      <c r="O111" s="54"/>
      <c r="P111" s="54"/>
      <c r="Q111" s="54"/>
      <c r="R111" s="54"/>
      <c r="S111" s="54"/>
      <c r="T111" s="54"/>
      <c r="U111" s="54"/>
      <c r="V111" s="54"/>
      <c r="W111" s="54"/>
      <c r="X111" s="54"/>
      <c r="Y111" s="54"/>
      <c r="Z111" s="54"/>
      <c r="AA111" s="54"/>
      <c r="AB111" s="54"/>
      <c r="AC111" s="50" t="s">
        <v>168</v>
      </c>
      <c r="AD111" s="54"/>
      <c r="AE111" s="120" t="s">
        <v>51</v>
      </c>
      <c r="AF111" s="120"/>
      <c r="AG111" s="120"/>
      <c r="AH111" s="54"/>
    </row>
    <row r="112" spans="1:34">
      <c r="A112" s="50"/>
      <c r="B112" s="50"/>
      <c r="C112" s="50"/>
      <c r="D112" s="50"/>
      <c r="E112" s="50"/>
      <c r="F112" s="50"/>
      <c r="G112" s="50"/>
      <c r="H112" s="50"/>
      <c r="I112" s="50"/>
      <c r="J112" s="50"/>
      <c r="K112" s="50"/>
      <c r="L112" s="50"/>
      <c r="M112" s="50"/>
      <c r="N112" s="50"/>
      <c r="O112" s="50"/>
      <c r="P112" s="50"/>
      <c r="Q112" s="50"/>
      <c r="R112" s="50"/>
      <c r="S112" s="50"/>
      <c r="T112" s="50"/>
      <c r="U112" s="50"/>
      <c r="V112" s="50"/>
      <c r="W112" s="50"/>
      <c r="X112" s="50"/>
      <c r="Y112" s="50"/>
      <c r="Z112" s="50"/>
      <c r="AA112" s="50"/>
      <c r="AB112" s="50"/>
      <c r="AC112" s="50"/>
      <c r="AD112" s="50"/>
      <c r="AE112" s="50"/>
      <c r="AF112" s="50"/>
      <c r="AG112" s="50"/>
      <c r="AH112" s="50"/>
    </row>
    <row r="115" spans="1:51">
      <c r="A115" s="56"/>
      <c r="B115" s="56"/>
      <c r="C115" s="56"/>
      <c r="D115" s="101" t="s">
        <v>169</v>
      </c>
      <c r="E115" s="101"/>
      <c r="F115" s="101"/>
      <c r="G115" s="101"/>
      <c r="H115" s="101"/>
      <c r="I115" s="101"/>
      <c r="J115" s="101"/>
      <c r="K115" s="101"/>
      <c r="L115" s="101"/>
      <c r="M115" s="101"/>
      <c r="N115" s="101"/>
      <c r="O115" s="101"/>
      <c r="P115" s="101"/>
      <c r="Q115" s="101"/>
      <c r="R115" s="101"/>
      <c r="S115" s="101"/>
      <c r="T115" s="101"/>
      <c r="U115" s="101"/>
      <c r="V115" s="101"/>
      <c r="W115" s="101"/>
      <c r="X115" s="101"/>
      <c r="Y115" s="101"/>
      <c r="Z115" s="101"/>
      <c r="AA115" s="101"/>
      <c r="AB115" s="101"/>
      <c r="AC115" s="101"/>
      <c r="AD115" s="101"/>
      <c r="AE115" s="101"/>
      <c r="AF115" s="101"/>
      <c r="AG115" s="101"/>
      <c r="AH115" s="101"/>
      <c r="AI115" s="101"/>
      <c r="AJ115" s="101"/>
      <c r="AK115" s="101"/>
      <c r="AL115" s="101"/>
      <c r="AM115" s="101"/>
      <c r="AN115" s="101"/>
      <c r="AO115" s="101"/>
      <c r="AP115" s="101"/>
      <c r="AQ115" s="101"/>
      <c r="AR115" s="101"/>
      <c r="AS115" s="101"/>
      <c r="AT115" s="101"/>
      <c r="AU115" s="101"/>
      <c r="AV115" s="101"/>
      <c r="AW115" s="101"/>
      <c r="AX115" s="101"/>
      <c r="AY115" s="101"/>
    </row>
    <row r="116" spans="1:51" ht="22.5">
      <c r="A116" s="32" t="s">
        <v>128</v>
      </c>
      <c r="B116" s="43"/>
      <c r="C116" s="43"/>
      <c r="D116" s="43"/>
      <c r="E116" s="43"/>
      <c r="F116" s="43"/>
      <c r="G116" s="43"/>
      <c r="H116" s="43"/>
      <c r="I116" s="43"/>
      <c r="J116" s="43"/>
      <c r="K116" s="43"/>
      <c r="L116" s="43"/>
      <c r="M116" s="43"/>
      <c r="N116" s="43"/>
      <c r="O116" s="43"/>
      <c r="P116" s="43"/>
      <c r="Q116" s="43"/>
      <c r="R116" s="43"/>
      <c r="S116" s="43"/>
      <c r="T116" s="43"/>
      <c r="U116" s="44"/>
      <c r="V116" s="32" t="s">
        <v>129</v>
      </c>
      <c r="W116" s="44"/>
      <c r="X116" s="51" t="s">
        <v>170</v>
      </c>
      <c r="Y116" s="43"/>
      <c r="Z116" s="43"/>
      <c r="AA116" s="43"/>
      <c r="AB116" s="43"/>
      <c r="AC116" s="43"/>
      <c r="AD116" s="43"/>
      <c r="AE116" s="43"/>
      <c r="AF116" s="43"/>
      <c r="AG116" s="43"/>
      <c r="AH116" s="43"/>
      <c r="AI116" s="43"/>
      <c r="AJ116" s="44"/>
      <c r="AK116" s="51" t="s">
        <v>171</v>
      </c>
      <c r="AL116" s="43"/>
      <c r="AM116" s="43"/>
      <c r="AN116" s="43"/>
      <c r="AO116" s="43"/>
      <c r="AP116" s="43"/>
      <c r="AQ116" s="43"/>
      <c r="AR116" s="43"/>
      <c r="AS116" s="43"/>
      <c r="AT116" s="43"/>
      <c r="AU116" s="43"/>
      <c r="AV116" s="44"/>
    </row>
    <row r="117" spans="1:51">
      <c r="A117" s="41">
        <v>1</v>
      </c>
      <c r="B117" s="43"/>
      <c r="C117" s="43"/>
      <c r="D117" s="43"/>
      <c r="E117" s="43"/>
      <c r="F117" s="43"/>
      <c r="G117" s="43"/>
      <c r="H117" s="43"/>
      <c r="I117" s="43"/>
      <c r="J117" s="43"/>
      <c r="K117" s="43"/>
      <c r="L117" s="43"/>
      <c r="M117" s="43"/>
      <c r="N117" s="43"/>
      <c r="O117" s="43"/>
      <c r="P117" s="43"/>
      <c r="Q117" s="43"/>
      <c r="R117" s="43"/>
      <c r="S117" s="43"/>
      <c r="T117" s="43"/>
      <c r="U117" s="44"/>
      <c r="V117" s="41">
        <v>2</v>
      </c>
      <c r="W117" s="44"/>
      <c r="X117" s="41">
        <v>3</v>
      </c>
      <c r="Y117" s="43"/>
      <c r="Z117" s="43"/>
      <c r="AA117" s="43"/>
      <c r="AB117" s="43"/>
      <c r="AC117" s="43"/>
      <c r="AD117" s="43"/>
      <c r="AE117" s="43"/>
      <c r="AF117" s="43"/>
      <c r="AG117" s="43"/>
      <c r="AH117" s="43"/>
      <c r="AI117" s="43"/>
      <c r="AJ117" s="44"/>
      <c r="AK117" s="41">
        <v>4</v>
      </c>
      <c r="AL117" s="43"/>
      <c r="AM117" s="43"/>
      <c r="AN117" s="43"/>
      <c r="AO117" s="43"/>
      <c r="AP117" s="43"/>
      <c r="AQ117" s="43"/>
      <c r="AR117" s="43"/>
      <c r="AS117" s="43"/>
      <c r="AT117" s="43"/>
      <c r="AU117" s="43"/>
      <c r="AV117" s="44"/>
    </row>
    <row r="118" spans="1:51">
      <c r="A118" s="136" t="s">
        <v>172</v>
      </c>
      <c r="B118" s="139"/>
      <c r="C118" s="125"/>
      <c r="D118" s="125"/>
      <c r="E118" s="125"/>
      <c r="F118" s="125"/>
      <c r="G118" s="125"/>
      <c r="H118" s="125"/>
      <c r="I118" s="125"/>
      <c r="J118" s="125"/>
      <c r="K118" s="125"/>
      <c r="L118" s="125"/>
      <c r="M118" s="125"/>
      <c r="N118" s="125"/>
      <c r="O118" s="125"/>
      <c r="P118" s="125"/>
      <c r="Q118" s="125"/>
      <c r="R118" s="125"/>
      <c r="S118" s="125"/>
      <c r="T118" s="125"/>
      <c r="U118" s="126"/>
      <c r="V118" s="129"/>
      <c r="W118" s="126"/>
      <c r="X118" s="129"/>
      <c r="Y118" s="125"/>
      <c r="Z118" s="125"/>
      <c r="AA118" s="125"/>
      <c r="AB118" s="125"/>
      <c r="AC118" s="125"/>
      <c r="AD118" s="125"/>
      <c r="AE118" s="125"/>
      <c r="AF118" s="125"/>
      <c r="AG118" s="125"/>
      <c r="AH118" s="125"/>
      <c r="AI118" s="125"/>
      <c r="AJ118" s="126"/>
      <c r="AK118" s="129"/>
      <c r="AL118" s="125"/>
      <c r="AM118" s="125"/>
      <c r="AN118" s="125"/>
      <c r="AO118" s="125"/>
      <c r="AP118" s="125"/>
      <c r="AQ118" s="125"/>
      <c r="AR118" s="125"/>
      <c r="AS118" s="125"/>
      <c r="AT118" s="125"/>
      <c r="AU118" s="125"/>
      <c r="AV118" s="126"/>
    </row>
    <row r="119" spans="1:51">
      <c r="A119" s="112" t="s">
        <v>173</v>
      </c>
      <c r="B119" s="140"/>
      <c r="C119" s="125"/>
      <c r="D119" s="125"/>
      <c r="E119" s="125"/>
      <c r="F119" s="125"/>
      <c r="G119" s="125"/>
      <c r="H119" s="125"/>
      <c r="I119" s="125"/>
      <c r="J119" s="125"/>
      <c r="K119" s="125"/>
      <c r="L119" s="125"/>
      <c r="M119" s="125"/>
      <c r="N119" s="125"/>
      <c r="O119" s="125"/>
      <c r="P119" s="125"/>
      <c r="Q119" s="125"/>
      <c r="R119" s="125"/>
      <c r="S119" s="125"/>
      <c r="T119" s="125"/>
      <c r="U119" s="126"/>
      <c r="V119" s="41">
        <v>440</v>
      </c>
      <c r="W119" s="44"/>
      <c r="X119" s="114" t="s">
        <v>51</v>
      </c>
      <c r="Y119" s="114"/>
      <c r="Z119" s="114"/>
      <c r="AA119" s="114"/>
      <c r="AB119" s="114"/>
      <c r="AC119" s="114"/>
      <c r="AD119" s="114"/>
      <c r="AE119" s="114"/>
      <c r="AF119" s="114"/>
      <c r="AG119" s="114"/>
      <c r="AH119" s="114"/>
      <c r="AI119" s="114"/>
      <c r="AJ119" s="114"/>
      <c r="AK119" s="115" t="s">
        <v>51</v>
      </c>
      <c r="AL119" s="115"/>
      <c r="AM119" s="115"/>
      <c r="AN119" s="115"/>
      <c r="AO119" s="115"/>
      <c r="AP119" s="115"/>
      <c r="AQ119" s="115"/>
      <c r="AR119" s="115"/>
      <c r="AS119" s="115"/>
      <c r="AT119" s="115"/>
      <c r="AU119" s="115"/>
      <c r="AV119" s="115"/>
    </row>
    <row r="120" spans="1:51">
      <c r="A120" s="112" t="s">
        <v>174</v>
      </c>
      <c r="B120" s="140"/>
      <c r="C120" s="125"/>
      <c r="D120" s="125"/>
      <c r="E120" s="125"/>
      <c r="F120" s="125"/>
      <c r="G120" s="125"/>
      <c r="H120" s="125"/>
      <c r="I120" s="125"/>
      <c r="J120" s="125"/>
      <c r="K120" s="125"/>
      <c r="L120" s="125"/>
      <c r="M120" s="125"/>
      <c r="N120" s="125"/>
      <c r="O120" s="125"/>
      <c r="P120" s="125"/>
      <c r="Q120" s="125"/>
      <c r="R120" s="125"/>
      <c r="S120" s="125"/>
      <c r="T120" s="125"/>
      <c r="U120" s="126"/>
      <c r="V120" s="41">
        <v>450</v>
      </c>
      <c r="W120" s="44"/>
      <c r="X120" s="114" t="s">
        <v>51</v>
      </c>
      <c r="Y120" s="114"/>
      <c r="Z120" s="114"/>
      <c r="AA120" s="114"/>
      <c r="AB120" s="114"/>
      <c r="AC120" s="114"/>
      <c r="AD120" s="114"/>
      <c r="AE120" s="114"/>
      <c r="AF120" s="114"/>
      <c r="AG120" s="114"/>
      <c r="AH120" s="114"/>
      <c r="AI120" s="114"/>
      <c r="AJ120" s="114"/>
      <c r="AK120" s="114" t="s">
        <v>51</v>
      </c>
      <c r="AL120" s="114"/>
      <c r="AM120" s="114"/>
      <c r="AN120" s="114"/>
      <c r="AO120" s="114"/>
      <c r="AP120" s="114"/>
      <c r="AQ120" s="114"/>
      <c r="AR120" s="114"/>
      <c r="AS120" s="114"/>
      <c r="AT120" s="114"/>
      <c r="AU120" s="114"/>
      <c r="AV120" s="114"/>
    </row>
    <row r="121" spans="1:51">
      <c r="A121" s="112" t="s">
        <v>175</v>
      </c>
      <c r="B121" s="140"/>
      <c r="C121" s="125"/>
      <c r="D121" s="125"/>
      <c r="E121" s="125"/>
      <c r="F121" s="125"/>
      <c r="G121" s="125"/>
      <c r="H121" s="125"/>
      <c r="I121" s="125"/>
      <c r="J121" s="125"/>
      <c r="K121" s="125"/>
      <c r="L121" s="125"/>
      <c r="M121" s="125"/>
      <c r="N121" s="125"/>
      <c r="O121" s="125"/>
      <c r="P121" s="125"/>
      <c r="Q121" s="125"/>
      <c r="R121" s="125"/>
      <c r="S121" s="125"/>
      <c r="T121" s="125"/>
      <c r="U121" s="126"/>
      <c r="V121" s="41">
        <v>460</v>
      </c>
      <c r="W121" s="44"/>
      <c r="X121" s="114" t="s">
        <v>51</v>
      </c>
      <c r="Y121" s="114"/>
      <c r="Z121" s="114"/>
      <c r="AA121" s="114"/>
      <c r="AB121" s="114"/>
      <c r="AC121" s="114"/>
      <c r="AD121" s="114"/>
      <c r="AE121" s="114"/>
      <c r="AF121" s="114"/>
      <c r="AG121" s="114"/>
      <c r="AH121" s="114"/>
      <c r="AI121" s="114"/>
      <c r="AJ121" s="114"/>
      <c r="AK121" s="114" t="s">
        <v>51</v>
      </c>
      <c r="AL121" s="114"/>
      <c r="AM121" s="114"/>
      <c r="AN121" s="114"/>
      <c r="AO121" s="114"/>
      <c r="AP121" s="114"/>
      <c r="AQ121" s="114"/>
      <c r="AR121" s="114"/>
      <c r="AS121" s="114"/>
      <c r="AT121" s="114"/>
      <c r="AU121" s="114"/>
      <c r="AV121" s="114"/>
    </row>
    <row r="122" spans="1:51">
      <c r="A122" s="112" t="s">
        <v>176</v>
      </c>
      <c r="B122" s="140"/>
      <c r="C122" s="125"/>
      <c r="D122" s="125"/>
      <c r="E122" s="125"/>
      <c r="F122" s="125"/>
      <c r="G122" s="125"/>
      <c r="H122" s="125"/>
      <c r="I122" s="125"/>
      <c r="J122" s="125"/>
      <c r="K122" s="125"/>
      <c r="L122" s="125"/>
      <c r="M122" s="125"/>
      <c r="N122" s="125"/>
      <c r="O122" s="125"/>
      <c r="P122" s="125"/>
      <c r="Q122" s="125"/>
      <c r="R122" s="125"/>
      <c r="S122" s="125"/>
      <c r="T122" s="125"/>
      <c r="U122" s="126"/>
      <c r="V122" s="41">
        <v>470</v>
      </c>
      <c r="W122" s="44"/>
      <c r="X122" s="114" t="s">
        <v>51</v>
      </c>
      <c r="Y122" s="114"/>
      <c r="Z122" s="114"/>
      <c r="AA122" s="114"/>
      <c r="AB122" s="114"/>
      <c r="AC122" s="114"/>
      <c r="AD122" s="114"/>
      <c r="AE122" s="114"/>
      <c r="AF122" s="114"/>
      <c r="AG122" s="114"/>
      <c r="AH122" s="114"/>
      <c r="AI122" s="114"/>
      <c r="AJ122" s="114"/>
      <c r="AK122" s="114">
        <v>552</v>
      </c>
      <c r="AL122" s="114"/>
      <c r="AM122" s="114"/>
      <c r="AN122" s="114"/>
      <c r="AO122" s="114"/>
      <c r="AP122" s="114"/>
      <c r="AQ122" s="114"/>
      <c r="AR122" s="114"/>
      <c r="AS122" s="114"/>
      <c r="AT122" s="114"/>
      <c r="AU122" s="114"/>
      <c r="AV122" s="114"/>
    </row>
    <row r="123" spans="1:51">
      <c r="A123" s="112" t="s">
        <v>177</v>
      </c>
      <c r="B123" s="140"/>
      <c r="C123" s="125"/>
      <c r="D123" s="125"/>
      <c r="E123" s="125"/>
      <c r="F123" s="125"/>
      <c r="G123" s="125"/>
      <c r="H123" s="125"/>
      <c r="I123" s="125"/>
      <c r="J123" s="125"/>
      <c r="K123" s="125"/>
      <c r="L123" s="125"/>
      <c r="M123" s="125"/>
      <c r="N123" s="125"/>
      <c r="O123" s="125"/>
      <c r="P123" s="125"/>
      <c r="Q123" s="125"/>
      <c r="R123" s="125"/>
      <c r="S123" s="125"/>
      <c r="T123" s="125"/>
      <c r="U123" s="126"/>
      <c r="V123" s="41">
        <v>480</v>
      </c>
      <c r="W123" s="44"/>
      <c r="X123" s="115">
        <v>993</v>
      </c>
      <c r="Y123" s="115"/>
      <c r="Z123" s="115"/>
      <c r="AA123" s="115"/>
      <c r="AB123" s="115"/>
      <c r="AC123" s="115"/>
      <c r="AD123" s="115"/>
      <c r="AE123" s="115"/>
      <c r="AF123" s="115"/>
      <c r="AG123" s="115"/>
      <c r="AH123" s="115"/>
      <c r="AI123" s="115"/>
      <c r="AJ123" s="115"/>
      <c r="AK123" s="115">
        <v>993</v>
      </c>
      <c r="AL123" s="115"/>
      <c r="AM123" s="115"/>
      <c r="AN123" s="115"/>
      <c r="AO123" s="115"/>
      <c r="AP123" s="115"/>
      <c r="AQ123" s="115"/>
      <c r="AR123" s="115"/>
      <c r="AS123" s="115"/>
      <c r="AT123" s="115"/>
      <c r="AU123" s="115"/>
      <c r="AV123" s="115"/>
    </row>
    <row r="124" spans="1:51">
      <c r="A124" s="112" t="s">
        <v>178</v>
      </c>
      <c r="B124" s="140"/>
      <c r="C124" s="125"/>
      <c r="D124" s="125"/>
      <c r="E124" s="125"/>
      <c r="F124" s="125"/>
      <c r="G124" s="125"/>
      <c r="H124" s="125"/>
      <c r="I124" s="125"/>
      <c r="J124" s="125"/>
      <c r="K124" s="125"/>
      <c r="L124" s="125"/>
      <c r="M124" s="125"/>
      <c r="N124" s="125"/>
      <c r="O124" s="125"/>
      <c r="P124" s="125"/>
      <c r="Q124" s="125"/>
      <c r="R124" s="125"/>
      <c r="S124" s="125"/>
      <c r="T124" s="125"/>
      <c r="U124" s="126"/>
      <c r="V124" s="41">
        <v>490</v>
      </c>
      <c r="W124" s="44"/>
      <c r="X124" s="116"/>
      <c r="Y124" s="116"/>
      <c r="Z124" s="116"/>
      <c r="AA124" s="116"/>
      <c r="AB124" s="116"/>
      <c r="AC124" s="116"/>
      <c r="AD124" s="116"/>
      <c r="AE124" s="116"/>
      <c r="AF124" s="116"/>
      <c r="AG124" s="116"/>
      <c r="AH124" s="116"/>
      <c r="AI124" s="116"/>
      <c r="AJ124" s="116"/>
      <c r="AK124" s="116">
        <v>87000</v>
      </c>
      <c r="AL124" s="116"/>
      <c r="AM124" s="116"/>
      <c r="AN124" s="116"/>
      <c r="AO124" s="116"/>
      <c r="AP124" s="116"/>
      <c r="AQ124" s="116"/>
      <c r="AR124" s="116"/>
      <c r="AS124" s="116"/>
      <c r="AT124" s="116"/>
      <c r="AU124" s="116"/>
      <c r="AV124" s="116"/>
    </row>
    <row r="125" spans="1:51">
      <c r="A125" s="144" t="s">
        <v>179</v>
      </c>
      <c r="B125" s="144"/>
      <c r="C125" s="144"/>
      <c r="D125" s="144"/>
      <c r="E125" s="144"/>
      <c r="F125" s="144"/>
      <c r="G125" s="144"/>
      <c r="H125" s="144"/>
      <c r="I125" s="144"/>
      <c r="J125" s="144"/>
      <c r="K125" s="144"/>
      <c r="L125" s="144"/>
      <c r="M125" s="144"/>
      <c r="N125" s="144"/>
      <c r="O125" s="144"/>
      <c r="P125" s="144"/>
      <c r="Q125" s="144"/>
      <c r="R125" s="144"/>
      <c r="S125" s="144"/>
      <c r="T125" s="144"/>
      <c r="U125" s="144"/>
      <c r="V125" s="147">
        <v>491</v>
      </c>
      <c r="W125" s="147"/>
      <c r="X125" s="131" t="s">
        <v>180</v>
      </c>
      <c r="Y125" s="131"/>
      <c r="Z125" s="131"/>
      <c r="AA125" s="131"/>
      <c r="AB125" s="131"/>
      <c r="AC125" s="131"/>
      <c r="AD125" s="131"/>
      <c r="AE125" s="131"/>
      <c r="AF125" s="131"/>
      <c r="AG125" s="131"/>
      <c r="AH125" s="131"/>
      <c r="AI125" s="131"/>
      <c r="AJ125" s="131"/>
      <c r="AK125" s="151">
        <v>0</v>
      </c>
      <c r="AL125" s="151"/>
      <c r="AM125" s="151"/>
      <c r="AN125" s="151"/>
      <c r="AO125" s="151"/>
      <c r="AP125" s="151"/>
      <c r="AQ125" s="151"/>
      <c r="AR125" s="151"/>
      <c r="AS125" s="151"/>
      <c r="AT125" s="151"/>
      <c r="AU125" s="151"/>
      <c r="AV125" s="151"/>
    </row>
    <row r="126" spans="1:51">
      <c r="A126" s="145"/>
      <c r="B126" s="146"/>
      <c r="C126" s="146"/>
      <c r="D126" s="146"/>
      <c r="E126" s="146"/>
      <c r="F126" s="146"/>
      <c r="G126" s="146"/>
      <c r="H126" s="146"/>
      <c r="I126" s="146"/>
      <c r="J126" s="146"/>
      <c r="K126" s="146"/>
      <c r="L126" s="146"/>
      <c r="M126" s="146"/>
      <c r="N126" s="146"/>
      <c r="O126" s="146"/>
      <c r="P126" s="146"/>
      <c r="Q126" s="146"/>
      <c r="R126" s="146"/>
      <c r="S126" s="146"/>
      <c r="T126" s="146"/>
      <c r="U126" s="146"/>
      <c r="V126" s="148"/>
      <c r="W126" s="149"/>
      <c r="X126" s="148"/>
      <c r="Y126" s="150"/>
      <c r="Z126" s="150"/>
      <c r="AA126" s="150"/>
      <c r="AB126" s="150"/>
      <c r="AC126" s="150"/>
      <c r="AD126" s="150"/>
      <c r="AE126" s="150"/>
      <c r="AF126" s="150"/>
      <c r="AG126" s="150"/>
      <c r="AH126" s="150"/>
      <c r="AI126" s="150"/>
      <c r="AJ126" s="149"/>
      <c r="AK126" s="152"/>
      <c r="AL126" s="119"/>
      <c r="AM126" s="119"/>
      <c r="AN126" s="119"/>
      <c r="AO126" s="119"/>
      <c r="AP126" s="119"/>
      <c r="AQ126" s="119"/>
      <c r="AR126" s="119"/>
      <c r="AS126" s="119"/>
      <c r="AT126" s="119"/>
      <c r="AU126" s="119"/>
      <c r="AV126" s="153"/>
    </row>
    <row r="127" spans="1:51">
      <c r="A127" s="154" t="s">
        <v>181</v>
      </c>
      <c r="B127" s="154"/>
      <c r="C127" s="154"/>
      <c r="D127" s="154"/>
      <c r="E127" s="154"/>
      <c r="F127" s="154"/>
      <c r="G127" s="154"/>
      <c r="H127" s="154"/>
      <c r="I127" s="154"/>
      <c r="J127" s="154"/>
      <c r="K127" s="154"/>
      <c r="L127" s="154"/>
      <c r="M127" s="154"/>
      <c r="N127" s="154"/>
      <c r="O127" s="154"/>
      <c r="P127" s="154"/>
      <c r="Q127" s="154"/>
      <c r="R127" s="154"/>
      <c r="S127" s="154"/>
      <c r="T127" s="154"/>
      <c r="U127" s="154"/>
      <c r="V127" s="155">
        <v>492</v>
      </c>
      <c r="W127" s="155"/>
      <c r="X127" s="156" t="s">
        <v>180</v>
      </c>
      <c r="Y127" s="156"/>
      <c r="Z127" s="156"/>
      <c r="AA127" s="156"/>
      <c r="AB127" s="156"/>
      <c r="AC127" s="156"/>
      <c r="AD127" s="156"/>
      <c r="AE127" s="156"/>
      <c r="AF127" s="156"/>
      <c r="AG127" s="156"/>
      <c r="AH127" s="156"/>
      <c r="AI127" s="156"/>
      <c r="AJ127" s="156"/>
      <c r="AK127" s="151">
        <v>0</v>
      </c>
      <c r="AL127" s="151"/>
      <c r="AM127" s="151"/>
      <c r="AN127" s="151"/>
      <c r="AO127" s="151"/>
      <c r="AP127" s="151"/>
      <c r="AQ127" s="151"/>
      <c r="AR127" s="151"/>
      <c r="AS127" s="151"/>
      <c r="AT127" s="151"/>
      <c r="AU127" s="151"/>
      <c r="AV127" s="151"/>
    </row>
    <row r="128" spans="1:51">
      <c r="A128" s="136" t="s">
        <v>182</v>
      </c>
      <c r="B128" s="139"/>
      <c r="C128" s="125"/>
      <c r="D128" s="125"/>
      <c r="E128" s="125"/>
      <c r="F128" s="125"/>
      <c r="G128" s="125"/>
      <c r="H128" s="125"/>
      <c r="I128" s="125"/>
      <c r="J128" s="125"/>
      <c r="K128" s="125"/>
      <c r="L128" s="125"/>
      <c r="M128" s="125"/>
      <c r="N128" s="125"/>
      <c r="O128" s="125"/>
      <c r="P128" s="125"/>
      <c r="Q128" s="125"/>
      <c r="R128" s="125"/>
      <c r="S128" s="125"/>
      <c r="T128" s="125"/>
      <c r="U128" s="126"/>
      <c r="V128" s="129"/>
      <c r="W128" s="126"/>
      <c r="X128" s="129"/>
      <c r="Y128" s="125"/>
      <c r="Z128" s="125"/>
      <c r="AA128" s="125"/>
      <c r="AB128" s="125"/>
      <c r="AC128" s="125"/>
      <c r="AD128" s="125"/>
      <c r="AE128" s="125"/>
      <c r="AF128" s="125"/>
      <c r="AG128" s="125"/>
      <c r="AH128" s="125"/>
      <c r="AI128" s="125"/>
      <c r="AJ128" s="126"/>
      <c r="AK128" s="129"/>
      <c r="AL128" s="125"/>
      <c r="AM128" s="125"/>
      <c r="AN128" s="125"/>
      <c r="AO128" s="125"/>
      <c r="AP128" s="125"/>
      <c r="AQ128" s="125"/>
      <c r="AR128" s="125"/>
      <c r="AS128" s="125"/>
      <c r="AT128" s="125"/>
      <c r="AU128" s="125"/>
      <c r="AV128" s="126"/>
    </row>
    <row r="129" spans="1:48">
      <c r="A129" s="112" t="s">
        <v>147</v>
      </c>
      <c r="B129" s="140"/>
      <c r="C129" s="125"/>
      <c r="D129" s="125"/>
      <c r="E129" s="125"/>
      <c r="F129" s="125"/>
      <c r="G129" s="125"/>
      <c r="H129" s="125"/>
      <c r="I129" s="125"/>
      <c r="J129" s="125"/>
      <c r="K129" s="125"/>
      <c r="L129" s="125"/>
      <c r="M129" s="125"/>
      <c r="N129" s="125"/>
      <c r="O129" s="125"/>
      <c r="P129" s="125"/>
      <c r="Q129" s="125"/>
      <c r="R129" s="125"/>
      <c r="S129" s="125"/>
      <c r="T129" s="125"/>
      <c r="U129" s="126"/>
      <c r="V129" s="41">
        <v>500</v>
      </c>
      <c r="W129" s="44"/>
      <c r="X129" s="114" t="s">
        <v>51</v>
      </c>
      <c r="Y129" s="114"/>
      <c r="Z129" s="114"/>
      <c r="AA129" s="114"/>
      <c r="AB129" s="114"/>
      <c r="AC129" s="114"/>
      <c r="AD129" s="114"/>
      <c r="AE129" s="114"/>
      <c r="AF129" s="114"/>
      <c r="AG129" s="114"/>
      <c r="AH129" s="114"/>
      <c r="AI129" s="114"/>
      <c r="AJ129" s="114"/>
      <c r="AK129" s="114" t="s">
        <v>51</v>
      </c>
      <c r="AL129" s="114"/>
      <c r="AM129" s="114"/>
      <c r="AN129" s="114"/>
      <c r="AO129" s="114"/>
      <c r="AP129" s="114"/>
      <c r="AQ129" s="114"/>
      <c r="AR129" s="114"/>
      <c r="AS129" s="114"/>
      <c r="AT129" s="114"/>
      <c r="AU129" s="114"/>
      <c r="AV129" s="114"/>
    </row>
    <row r="130" spans="1:48">
      <c r="A130" s="112" t="s">
        <v>148</v>
      </c>
      <c r="B130" s="140"/>
      <c r="C130" s="125"/>
      <c r="D130" s="125"/>
      <c r="E130" s="125"/>
      <c r="F130" s="125"/>
      <c r="G130" s="125"/>
      <c r="H130" s="125"/>
      <c r="I130" s="125"/>
      <c r="J130" s="125"/>
      <c r="K130" s="125"/>
      <c r="L130" s="125"/>
      <c r="M130" s="125"/>
      <c r="N130" s="125"/>
      <c r="O130" s="125"/>
      <c r="P130" s="125"/>
      <c r="Q130" s="125"/>
      <c r="R130" s="125"/>
      <c r="S130" s="125"/>
      <c r="T130" s="125"/>
      <c r="U130" s="126"/>
      <c r="V130" s="41">
        <v>510</v>
      </c>
      <c r="W130" s="44"/>
      <c r="X130" s="114" t="s">
        <v>51</v>
      </c>
      <c r="Y130" s="114"/>
      <c r="Z130" s="114"/>
      <c r="AA130" s="114"/>
      <c r="AB130" s="114"/>
      <c r="AC130" s="114"/>
      <c r="AD130" s="114"/>
      <c r="AE130" s="114"/>
      <c r="AF130" s="114"/>
      <c r="AG130" s="114"/>
      <c r="AH130" s="114"/>
      <c r="AI130" s="114"/>
      <c r="AJ130" s="114"/>
      <c r="AK130" s="114" t="s">
        <v>51</v>
      </c>
      <c r="AL130" s="114"/>
      <c r="AM130" s="114"/>
      <c r="AN130" s="114"/>
      <c r="AO130" s="114"/>
      <c r="AP130" s="114"/>
      <c r="AQ130" s="114"/>
      <c r="AR130" s="114"/>
      <c r="AS130" s="114"/>
      <c r="AT130" s="114"/>
      <c r="AU130" s="114"/>
      <c r="AV130" s="114"/>
    </row>
    <row r="131" spans="1:48">
      <c r="A131" s="112" t="s">
        <v>149</v>
      </c>
      <c r="B131" s="140"/>
      <c r="C131" s="125"/>
      <c r="D131" s="125"/>
      <c r="E131" s="125"/>
      <c r="F131" s="125"/>
      <c r="G131" s="125"/>
      <c r="H131" s="125"/>
      <c r="I131" s="125"/>
      <c r="J131" s="125"/>
      <c r="K131" s="125"/>
      <c r="L131" s="125"/>
      <c r="M131" s="125"/>
      <c r="N131" s="125"/>
      <c r="O131" s="125"/>
      <c r="P131" s="125"/>
      <c r="Q131" s="125"/>
      <c r="R131" s="125"/>
      <c r="S131" s="125"/>
      <c r="T131" s="125"/>
      <c r="U131" s="126"/>
      <c r="V131" s="41">
        <v>520</v>
      </c>
      <c r="W131" s="44"/>
      <c r="X131" s="114" t="s">
        <v>51</v>
      </c>
      <c r="Y131" s="114"/>
      <c r="Z131" s="114"/>
      <c r="AA131" s="114"/>
      <c r="AB131" s="114"/>
      <c r="AC131" s="114"/>
      <c r="AD131" s="114"/>
      <c r="AE131" s="114"/>
      <c r="AF131" s="114"/>
      <c r="AG131" s="114"/>
      <c r="AH131" s="114"/>
      <c r="AI131" s="114"/>
      <c r="AJ131" s="114"/>
      <c r="AK131" s="114" t="s">
        <v>51</v>
      </c>
      <c r="AL131" s="114"/>
      <c r="AM131" s="114"/>
      <c r="AN131" s="114"/>
      <c r="AO131" s="114"/>
      <c r="AP131" s="114"/>
      <c r="AQ131" s="114"/>
      <c r="AR131" s="114"/>
      <c r="AS131" s="114"/>
      <c r="AT131" s="114"/>
      <c r="AU131" s="114"/>
      <c r="AV131" s="114"/>
    </row>
    <row r="132" spans="1:48">
      <c r="A132" s="136" t="s">
        <v>183</v>
      </c>
      <c r="B132" s="139"/>
      <c r="C132" s="125"/>
      <c r="D132" s="125"/>
      <c r="E132" s="125"/>
      <c r="F132" s="125"/>
      <c r="G132" s="125"/>
      <c r="H132" s="125"/>
      <c r="I132" s="125"/>
      <c r="J132" s="125"/>
      <c r="K132" s="125"/>
      <c r="L132" s="125"/>
      <c r="M132" s="125"/>
      <c r="N132" s="125"/>
      <c r="O132" s="125"/>
      <c r="P132" s="125"/>
      <c r="Q132" s="125"/>
      <c r="R132" s="125"/>
      <c r="S132" s="125"/>
      <c r="T132" s="125"/>
      <c r="U132" s="126"/>
      <c r="V132" s="129"/>
      <c r="W132" s="126"/>
      <c r="X132" s="129"/>
      <c r="Y132" s="125"/>
      <c r="Z132" s="125"/>
      <c r="AA132" s="125"/>
      <c r="AB132" s="125"/>
      <c r="AC132" s="125"/>
      <c r="AD132" s="125"/>
      <c r="AE132" s="125"/>
      <c r="AF132" s="125"/>
      <c r="AG132" s="125"/>
      <c r="AH132" s="125"/>
      <c r="AI132" s="125"/>
      <c r="AJ132" s="126"/>
      <c r="AK132" s="129"/>
      <c r="AL132" s="125"/>
      <c r="AM132" s="125"/>
      <c r="AN132" s="125"/>
      <c r="AO132" s="125"/>
      <c r="AP132" s="125"/>
      <c r="AQ132" s="125"/>
      <c r="AR132" s="125"/>
      <c r="AS132" s="125"/>
      <c r="AT132" s="125"/>
      <c r="AU132" s="125"/>
      <c r="AV132" s="126"/>
    </row>
    <row r="133" spans="1:48">
      <c r="A133" s="112" t="s">
        <v>184</v>
      </c>
      <c r="B133" s="140"/>
      <c r="C133" s="125"/>
      <c r="D133" s="125"/>
      <c r="E133" s="125"/>
      <c r="F133" s="125"/>
      <c r="G133" s="125"/>
      <c r="H133" s="125"/>
      <c r="I133" s="125"/>
      <c r="J133" s="125"/>
      <c r="K133" s="125"/>
      <c r="L133" s="125"/>
      <c r="M133" s="125"/>
      <c r="N133" s="125"/>
      <c r="O133" s="125"/>
      <c r="P133" s="125"/>
      <c r="Q133" s="125"/>
      <c r="R133" s="125"/>
      <c r="S133" s="125"/>
      <c r="T133" s="125"/>
      <c r="U133" s="126"/>
      <c r="V133" s="41">
        <v>530</v>
      </c>
      <c r="W133" s="44"/>
      <c r="X133" s="114" t="s">
        <v>51</v>
      </c>
      <c r="Y133" s="114"/>
      <c r="Z133" s="114"/>
      <c r="AA133" s="114"/>
      <c r="AB133" s="114"/>
      <c r="AC133" s="114"/>
      <c r="AD133" s="114"/>
      <c r="AE133" s="114"/>
      <c r="AF133" s="114"/>
      <c r="AG133" s="114"/>
      <c r="AH133" s="114"/>
      <c r="AI133" s="114"/>
      <c r="AJ133" s="114"/>
      <c r="AK133" s="51" t="s">
        <v>180</v>
      </c>
      <c r="AL133" s="43"/>
      <c r="AM133" s="43"/>
      <c r="AN133" s="43"/>
      <c r="AO133" s="43"/>
      <c r="AP133" s="43"/>
      <c r="AQ133" s="43"/>
      <c r="AR133" s="43"/>
      <c r="AS133" s="43"/>
      <c r="AT133" s="43"/>
      <c r="AU133" s="43"/>
      <c r="AV133" s="44"/>
    </row>
    <row r="134" spans="1:48">
      <c r="A134" s="112" t="s">
        <v>185</v>
      </c>
      <c r="B134" s="140"/>
      <c r="C134" s="125"/>
      <c r="D134" s="125"/>
      <c r="E134" s="125"/>
      <c r="F134" s="125"/>
      <c r="G134" s="125"/>
      <c r="H134" s="125"/>
      <c r="I134" s="125"/>
      <c r="J134" s="125"/>
      <c r="K134" s="125"/>
      <c r="L134" s="125"/>
      <c r="M134" s="125"/>
      <c r="N134" s="125"/>
      <c r="O134" s="125"/>
      <c r="P134" s="125"/>
      <c r="Q134" s="125"/>
      <c r="R134" s="125"/>
      <c r="S134" s="125"/>
      <c r="T134" s="125"/>
      <c r="U134" s="126"/>
      <c r="V134" s="41">
        <v>540</v>
      </c>
      <c r="W134" s="44"/>
      <c r="X134" s="51" t="s">
        <v>180</v>
      </c>
      <c r="Y134" s="43"/>
      <c r="Z134" s="43"/>
      <c r="AA134" s="43"/>
      <c r="AB134" s="43"/>
      <c r="AC134" s="43"/>
      <c r="AD134" s="43"/>
      <c r="AE134" s="43"/>
      <c r="AF134" s="43"/>
      <c r="AG134" s="43"/>
      <c r="AH134" s="43"/>
      <c r="AI134" s="43"/>
      <c r="AJ134" s="44"/>
      <c r="AK134" s="114" t="s">
        <v>51</v>
      </c>
      <c r="AL134" s="114"/>
      <c r="AM134" s="114"/>
      <c r="AN134" s="114"/>
      <c r="AO134" s="114"/>
      <c r="AP134" s="114"/>
      <c r="AQ134" s="114"/>
      <c r="AR134" s="114"/>
      <c r="AS134" s="114"/>
      <c r="AT134" s="114"/>
      <c r="AU134" s="114"/>
      <c r="AV134" s="114"/>
    </row>
    <row r="135" spans="1:48">
      <c r="A135" s="112" t="s">
        <v>186</v>
      </c>
      <c r="B135" s="140"/>
      <c r="C135" s="125"/>
      <c r="D135" s="125"/>
      <c r="E135" s="125"/>
      <c r="F135" s="125"/>
      <c r="G135" s="125"/>
      <c r="H135" s="125"/>
      <c r="I135" s="125"/>
      <c r="J135" s="125"/>
      <c r="K135" s="125"/>
      <c r="L135" s="125"/>
      <c r="M135" s="125"/>
      <c r="N135" s="125"/>
      <c r="O135" s="125"/>
      <c r="P135" s="125"/>
      <c r="Q135" s="125"/>
      <c r="R135" s="125"/>
      <c r="S135" s="125"/>
      <c r="T135" s="125"/>
      <c r="U135" s="126"/>
      <c r="V135" s="41">
        <v>550</v>
      </c>
      <c r="W135" s="44"/>
      <c r="X135" s="157">
        <v>0</v>
      </c>
      <c r="Y135" s="157"/>
      <c r="Z135" s="157"/>
      <c r="AA135" s="157"/>
      <c r="AB135" s="157"/>
      <c r="AC135" s="157"/>
      <c r="AD135" s="157"/>
      <c r="AE135" s="157"/>
      <c r="AF135" s="157"/>
      <c r="AG135" s="157"/>
      <c r="AH135" s="157"/>
      <c r="AI135" s="157"/>
      <c r="AJ135" s="157"/>
      <c r="AK135" s="115" t="s">
        <v>51</v>
      </c>
      <c r="AL135" s="115"/>
      <c r="AM135" s="115"/>
      <c r="AN135" s="115"/>
      <c r="AO135" s="115"/>
      <c r="AP135" s="115"/>
      <c r="AQ135" s="115"/>
      <c r="AR135" s="115"/>
      <c r="AS135" s="115"/>
      <c r="AT135" s="115"/>
      <c r="AU135" s="115"/>
      <c r="AV135" s="115"/>
    </row>
    <row r="136" spans="1:48">
      <c r="A136" s="112" t="s">
        <v>187</v>
      </c>
      <c r="B136" s="140"/>
      <c r="C136" s="125"/>
      <c r="D136" s="125"/>
      <c r="E136" s="125"/>
      <c r="F136" s="125"/>
      <c r="G136" s="125"/>
      <c r="H136" s="125"/>
      <c r="I136" s="125"/>
      <c r="J136" s="125"/>
      <c r="K136" s="125"/>
      <c r="L136" s="125"/>
      <c r="M136" s="125"/>
      <c r="N136" s="125"/>
      <c r="O136" s="125"/>
      <c r="P136" s="125"/>
      <c r="Q136" s="125"/>
      <c r="R136" s="125"/>
      <c r="S136" s="125"/>
      <c r="T136" s="125"/>
      <c r="U136" s="126"/>
      <c r="V136" s="41">
        <v>560</v>
      </c>
      <c r="W136" s="44"/>
      <c r="X136" s="158">
        <v>0</v>
      </c>
      <c r="Y136" s="158"/>
      <c r="Z136" s="158"/>
      <c r="AA136" s="158"/>
      <c r="AB136" s="158"/>
      <c r="AC136" s="158"/>
      <c r="AD136" s="158"/>
      <c r="AE136" s="158"/>
      <c r="AF136" s="158"/>
      <c r="AG136" s="158"/>
      <c r="AH136" s="158"/>
      <c r="AI136" s="158"/>
      <c r="AJ136" s="158"/>
      <c r="AK136" s="114" t="s">
        <v>51</v>
      </c>
      <c r="AL136" s="114"/>
      <c r="AM136" s="114"/>
      <c r="AN136" s="114"/>
      <c r="AO136" s="114"/>
      <c r="AP136" s="114"/>
      <c r="AQ136" s="114"/>
      <c r="AR136" s="114"/>
      <c r="AS136" s="114"/>
      <c r="AT136" s="114"/>
      <c r="AU136" s="114"/>
      <c r="AV136" s="114"/>
    </row>
    <row r="137" spans="1:48">
      <c r="A137" s="136" t="s">
        <v>188</v>
      </c>
      <c r="B137" s="139"/>
      <c r="C137" s="125"/>
      <c r="D137" s="125"/>
      <c r="E137" s="125"/>
      <c r="F137" s="125"/>
      <c r="G137" s="125"/>
      <c r="H137" s="125"/>
      <c r="I137" s="125"/>
      <c r="J137" s="125"/>
      <c r="K137" s="125"/>
      <c r="L137" s="125"/>
      <c r="M137" s="125"/>
      <c r="N137" s="125"/>
      <c r="O137" s="125"/>
      <c r="P137" s="125"/>
      <c r="Q137" s="125"/>
      <c r="R137" s="125"/>
      <c r="S137" s="125"/>
      <c r="T137" s="125"/>
      <c r="U137" s="126"/>
      <c r="V137" s="129"/>
      <c r="W137" s="126"/>
      <c r="X137" s="129"/>
      <c r="Y137" s="125"/>
      <c r="Z137" s="125"/>
      <c r="AA137" s="125"/>
      <c r="AB137" s="125"/>
      <c r="AC137" s="125"/>
      <c r="AD137" s="125"/>
      <c r="AE137" s="125"/>
      <c r="AF137" s="125"/>
      <c r="AG137" s="125"/>
      <c r="AH137" s="125"/>
      <c r="AI137" s="125"/>
      <c r="AJ137" s="126"/>
      <c r="AK137" s="129"/>
      <c r="AL137" s="125"/>
      <c r="AM137" s="125"/>
      <c r="AN137" s="125"/>
      <c r="AO137" s="125"/>
      <c r="AP137" s="125"/>
      <c r="AQ137" s="125"/>
      <c r="AR137" s="125"/>
      <c r="AS137" s="125"/>
      <c r="AT137" s="125"/>
      <c r="AU137" s="125"/>
      <c r="AV137" s="126"/>
    </row>
    <row r="138" spans="1:48">
      <c r="A138" s="112" t="s">
        <v>189</v>
      </c>
      <c r="B138" s="140"/>
      <c r="C138" s="125"/>
      <c r="D138" s="125"/>
      <c r="E138" s="125"/>
      <c r="F138" s="125"/>
      <c r="G138" s="125"/>
      <c r="H138" s="125"/>
      <c r="I138" s="125"/>
      <c r="J138" s="125"/>
      <c r="K138" s="125"/>
      <c r="L138" s="125"/>
      <c r="M138" s="125"/>
      <c r="N138" s="125"/>
      <c r="O138" s="125"/>
      <c r="P138" s="125"/>
      <c r="Q138" s="125"/>
      <c r="R138" s="125"/>
      <c r="S138" s="125"/>
      <c r="T138" s="125"/>
      <c r="U138" s="126"/>
      <c r="V138" s="41">
        <v>570</v>
      </c>
      <c r="W138" s="44"/>
      <c r="X138" s="114" t="s">
        <v>51</v>
      </c>
      <c r="Y138" s="114"/>
      <c r="Z138" s="114"/>
      <c r="AA138" s="114"/>
      <c r="AB138" s="114"/>
      <c r="AC138" s="114"/>
      <c r="AD138" s="114"/>
      <c r="AE138" s="114"/>
      <c r="AF138" s="114"/>
      <c r="AG138" s="114"/>
      <c r="AH138" s="114"/>
      <c r="AI138" s="114"/>
      <c r="AJ138" s="114"/>
      <c r="AK138" s="114" t="s">
        <v>51</v>
      </c>
      <c r="AL138" s="114"/>
      <c r="AM138" s="114"/>
      <c r="AN138" s="114"/>
      <c r="AO138" s="114"/>
      <c r="AP138" s="114"/>
      <c r="AQ138" s="114"/>
      <c r="AR138" s="114"/>
      <c r="AS138" s="114"/>
      <c r="AT138" s="114"/>
      <c r="AU138" s="114"/>
      <c r="AV138" s="114"/>
    </row>
    <row r="139" spans="1:48">
      <c r="A139" s="112" t="s">
        <v>190</v>
      </c>
      <c r="B139" s="140"/>
      <c r="C139" s="125"/>
      <c r="D139" s="125"/>
      <c r="E139" s="125"/>
      <c r="F139" s="125"/>
      <c r="G139" s="125"/>
      <c r="H139" s="125"/>
      <c r="I139" s="125"/>
      <c r="J139" s="125"/>
      <c r="K139" s="125"/>
      <c r="L139" s="125"/>
      <c r="M139" s="125"/>
      <c r="N139" s="125"/>
      <c r="O139" s="125"/>
      <c r="P139" s="125"/>
      <c r="Q139" s="125"/>
      <c r="R139" s="125"/>
      <c r="S139" s="125"/>
      <c r="T139" s="125"/>
      <c r="U139" s="126"/>
      <c r="V139" s="41">
        <v>580</v>
      </c>
      <c r="W139" s="44"/>
      <c r="X139" s="115" t="s">
        <v>51</v>
      </c>
      <c r="Y139" s="115"/>
      <c r="Z139" s="115"/>
      <c r="AA139" s="115"/>
      <c r="AB139" s="115"/>
      <c r="AC139" s="115"/>
      <c r="AD139" s="115"/>
      <c r="AE139" s="115"/>
      <c r="AF139" s="115"/>
      <c r="AG139" s="115"/>
      <c r="AH139" s="115"/>
      <c r="AI139" s="115"/>
      <c r="AJ139" s="115"/>
      <c r="AK139" s="115" t="s">
        <v>51</v>
      </c>
      <c r="AL139" s="115"/>
      <c r="AM139" s="115"/>
      <c r="AN139" s="115"/>
      <c r="AO139" s="115"/>
      <c r="AP139" s="115"/>
      <c r="AQ139" s="115"/>
      <c r="AR139" s="115"/>
      <c r="AS139" s="115"/>
      <c r="AT139" s="115"/>
      <c r="AU139" s="115"/>
      <c r="AV139" s="115"/>
    </row>
    <row r="140" spans="1:48">
      <c r="A140" s="112" t="s">
        <v>191</v>
      </c>
      <c r="B140" s="140"/>
      <c r="C140" s="125"/>
      <c r="D140" s="125"/>
      <c r="E140" s="125"/>
      <c r="F140" s="125"/>
      <c r="G140" s="125"/>
      <c r="H140" s="125"/>
      <c r="I140" s="125"/>
      <c r="J140" s="125"/>
      <c r="K140" s="125"/>
      <c r="L140" s="125"/>
      <c r="M140" s="125"/>
      <c r="N140" s="125"/>
      <c r="O140" s="125"/>
      <c r="P140" s="125"/>
      <c r="Q140" s="125"/>
      <c r="R140" s="125"/>
      <c r="S140" s="125"/>
      <c r="T140" s="125"/>
      <c r="U140" s="126"/>
      <c r="V140" s="41">
        <v>590</v>
      </c>
      <c r="W140" s="44"/>
      <c r="X140" s="114" t="s">
        <v>51</v>
      </c>
      <c r="Y140" s="114"/>
      <c r="Z140" s="114"/>
      <c r="AA140" s="114"/>
      <c r="AB140" s="114"/>
      <c r="AC140" s="114"/>
      <c r="AD140" s="114"/>
      <c r="AE140" s="114"/>
      <c r="AF140" s="114"/>
      <c r="AG140" s="114"/>
      <c r="AH140" s="114"/>
      <c r="AI140" s="114"/>
      <c r="AJ140" s="114"/>
      <c r="AK140" s="114" t="s">
        <v>51</v>
      </c>
      <c r="AL140" s="114"/>
      <c r="AM140" s="114"/>
      <c r="AN140" s="114"/>
      <c r="AO140" s="114"/>
      <c r="AP140" s="114"/>
      <c r="AQ140" s="114"/>
      <c r="AR140" s="114"/>
      <c r="AS140" s="114"/>
      <c r="AT140" s="114"/>
      <c r="AU140" s="114"/>
      <c r="AV140" s="114"/>
    </row>
    <row r="141" spans="1:48">
      <c r="A141" s="112" t="s">
        <v>192</v>
      </c>
      <c r="B141" s="140"/>
      <c r="C141" s="125"/>
      <c r="D141" s="125"/>
      <c r="E141" s="125"/>
      <c r="F141" s="125"/>
      <c r="G141" s="125"/>
      <c r="H141" s="125"/>
      <c r="I141" s="125"/>
      <c r="J141" s="125"/>
      <c r="K141" s="125"/>
      <c r="L141" s="125"/>
      <c r="M141" s="125"/>
      <c r="N141" s="125"/>
      <c r="O141" s="125"/>
      <c r="P141" s="125"/>
      <c r="Q141" s="125"/>
      <c r="R141" s="125"/>
      <c r="S141" s="125"/>
      <c r="T141" s="125"/>
      <c r="U141" s="126"/>
      <c r="V141" s="41">
        <v>600</v>
      </c>
      <c r="W141" s="44"/>
      <c r="X141" s="114" t="s">
        <v>51</v>
      </c>
      <c r="Y141" s="114"/>
      <c r="Z141" s="114"/>
      <c r="AA141" s="114"/>
      <c r="AB141" s="114"/>
      <c r="AC141" s="114"/>
      <c r="AD141" s="114"/>
      <c r="AE141" s="114"/>
      <c r="AF141" s="114"/>
      <c r="AG141" s="114"/>
      <c r="AH141" s="114"/>
      <c r="AI141" s="114"/>
      <c r="AJ141" s="114"/>
      <c r="AK141" s="114" t="s">
        <v>51</v>
      </c>
      <c r="AL141" s="114"/>
      <c r="AM141" s="114"/>
      <c r="AN141" s="114"/>
      <c r="AO141" s="114"/>
      <c r="AP141" s="114"/>
      <c r="AQ141" s="114"/>
      <c r="AR141" s="114"/>
      <c r="AS141" s="114"/>
      <c r="AT141" s="114"/>
      <c r="AU141" s="114"/>
      <c r="AV141" s="114"/>
    </row>
    <row r="142" spans="1:48">
      <c r="A142" s="112" t="s">
        <v>193</v>
      </c>
      <c r="B142" s="140"/>
      <c r="C142" s="125"/>
      <c r="D142" s="125"/>
      <c r="E142" s="125"/>
      <c r="F142" s="125"/>
      <c r="G142" s="125"/>
      <c r="H142" s="125"/>
      <c r="I142" s="125"/>
      <c r="J142" s="125"/>
      <c r="K142" s="125"/>
      <c r="L142" s="125"/>
      <c r="M142" s="125"/>
      <c r="N142" s="125"/>
      <c r="O142" s="125"/>
      <c r="P142" s="125"/>
      <c r="Q142" s="125"/>
      <c r="R142" s="125"/>
      <c r="S142" s="125"/>
      <c r="T142" s="125"/>
      <c r="U142" s="126"/>
      <c r="V142" s="41">
        <v>610</v>
      </c>
      <c r="W142" s="44"/>
      <c r="X142" s="117"/>
      <c r="Y142" s="117"/>
      <c r="Z142" s="117"/>
      <c r="AA142" s="117"/>
      <c r="AB142" s="117"/>
      <c r="AC142" s="117"/>
      <c r="AD142" s="117"/>
      <c r="AE142" s="117"/>
      <c r="AF142" s="117"/>
      <c r="AG142" s="117"/>
      <c r="AH142" s="117"/>
      <c r="AI142" s="117"/>
      <c r="AJ142" s="117"/>
      <c r="AK142" s="51" t="s">
        <v>180</v>
      </c>
      <c r="AL142" s="43"/>
      <c r="AM142" s="43"/>
      <c r="AN142" s="43"/>
      <c r="AO142" s="43"/>
      <c r="AP142" s="43"/>
      <c r="AQ142" s="43"/>
      <c r="AR142" s="43"/>
      <c r="AS142" s="43"/>
      <c r="AT142" s="43"/>
      <c r="AU142" s="43"/>
      <c r="AV142" s="44"/>
    </row>
    <row r="143" spans="1:48">
      <c r="A143" s="112" t="s">
        <v>194</v>
      </c>
      <c r="B143" s="140"/>
      <c r="C143" s="125"/>
      <c r="D143" s="125"/>
      <c r="E143" s="125"/>
      <c r="F143" s="125"/>
      <c r="G143" s="125"/>
      <c r="H143" s="125"/>
      <c r="I143" s="125"/>
      <c r="J143" s="125"/>
      <c r="K143" s="125"/>
      <c r="L143" s="125"/>
      <c r="M143" s="125"/>
      <c r="N143" s="125"/>
      <c r="O143" s="125"/>
      <c r="P143" s="125"/>
      <c r="Q143" s="125"/>
      <c r="R143" s="125"/>
      <c r="S143" s="125"/>
      <c r="T143" s="125"/>
      <c r="U143" s="126"/>
      <c r="V143" s="41">
        <v>620</v>
      </c>
      <c r="W143" s="44"/>
      <c r="X143" s="51" t="s">
        <v>180</v>
      </c>
      <c r="Y143" s="43"/>
      <c r="Z143" s="43"/>
      <c r="AA143" s="43"/>
      <c r="AB143" s="43"/>
      <c r="AC143" s="43"/>
      <c r="AD143" s="43"/>
      <c r="AE143" s="43"/>
      <c r="AF143" s="43"/>
      <c r="AG143" s="43"/>
      <c r="AH143" s="43"/>
      <c r="AI143" s="43"/>
      <c r="AJ143" s="44"/>
      <c r="AK143" s="114" t="s">
        <v>51</v>
      </c>
      <c r="AL143" s="114"/>
      <c r="AM143" s="114"/>
      <c r="AN143" s="114"/>
      <c r="AO143" s="114"/>
      <c r="AP143" s="114"/>
      <c r="AQ143" s="114"/>
      <c r="AR143" s="114"/>
      <c r="AS143" s="114"/>
      <c r="AT143" s="114"/>
      <c r="AU143" s="114"/>
      <c r="AV143" s="114"/>
    </row>
    <row r="144" spans="1:48">
      <c r="A144" s="112" t="s">
        <v>195</v>
      </c>
      <c r="B144" s="140"/>
      <c r="C144" s="125"/>
      <c r="D144" s="125"/>
      <c r="E144" s="125"/>
      <c r="F144" s="125"/>
      <c r="G144" s="125"/>
      <c r="H144" s="125"/>
      <c r="I144" s="125"/>
      <c r="J144" s="125"/>
      <c r="K144" s="125"/>
      <c r="L144" s="125"/>
      <c r="M144" s="125"/>
      <c r="N144" s="125"/>
      <c r="O144" s="125"/>
      <c r="P144" s="125"/>
      <c r="Q144" s="125"/>
      <c r="R144" s="125"/>
      <c r="S144" s="125"/>
      <c r="T144" s="125"/>
      <c r="U144" s="126"/>
      <c r="V144" s="41">
        <v>630</v>
      </c>
      <c r="W144" s="44"/>
      <c r="X144" s="116"/>
      <c r="Y144" s="116"/>
      <c r="Z144" s="116"/>
      <c r="AA144" s="116"/>
      <c r="AB144" s="116"/>
      <c r="AC144" s="116"/>
      <c r="AD144" s="116"/>
      <c r="AE144" s="116"/>
      <c r="AF144" s="116"/>
      <c r="AG144" s="116"/>
      <c r="AH144" s="116"/>
      <c r="AI144" s="116"/>
      <c r="AJ144" s="116"/>
      <c r="AK144" s="114">
        <v>93</v>
      </c>
      <c r="AL144" s="114"/>
      <c r="AM144" s="114"/>
      <c r="AN144" s="114"/>
      <c r="AO144" s="114"/>
      <c r="AP144" s="114"/>
      <c r="AQ144" s="114"/>
      <c r="AR144" s="114"/>
      <c r="AS144" s="114"/>
      <c r="AT144" s="114"/>
      <c r="AU144" s="114"/>
      <c r="AV144" s="114"/>
    </row>
    <row r="145" spans="1:51">
      <c r="A145" s="50"/>
      <c r="B145" s="50"/>
      <c r="C145" s="50"/>
      <c r="D145" s="50"/>
      <c r="E145" s="50"/>
      <c r="F145" s="50"/>
      <c r="G145" s="50"/>
      <c r="H145" s="50"/>
      <c r="I145" s="50"/>
      <c r="J145" s="50"/>
      <c r="K145" s="50"/>
      <c r="L145" s="50"/>
      <c r="M145" s="50"/>
      <c r="N145" s="50"/>
      <c r="O145" s="50"/>
      <c r="P145" s="50"/>
      <c r="Q145" s="50"/>
      <c r="R145" s="50"/>
      <c r="S145" s="50"/>
      <c r="T145" s="50"/>
      <c r="U145" s="50"/>
      <c r="V145" s="50"/>
      <c r="W145" s="50"/>
      <c r="X145" s="50"/>
      <c r="Y145" s="50"/>
      <c r="Z145" s="50"/>
      <c r="AA145" s="50"/>
      <c r="AB145" s="50"/>
      <c r="AC145" s="50"/>
      <c r="AD145" s="50"/>
      <c r="AE145" s="50"/>
      <c r="AF145" s="50"/>
      <c r="AG145" s="50"/>
      <c r="AH145" s="50"/>
      <c r="AI145" s="50"/>
      <c r="AJ145" s="50"/>
      <c r="AK145" s="50"/>
      <c r="AL145" s="50"/>
      <c r="AM145" s="50"/>
      <c r="AN145" s="50"/>
      <c r="AO145" s="50"/>
      <c r="AP145" s="50"/>
      <c r="AQ145" s="50"/>
      <c r="AR145" s="50"/>
      <c r="AS145" s="50"/>
      <c r="AT145" s="50"/>
      <c r="AU145" s="50"/>
      <c r="AV145" s="50"/>
      <c r="AW145" s="50"/>
      <c r="AX145" s="50"/>
      <c r="AY145" s="50"/>
    </row>
    <row r="146" spans="1:51">
      <c r="A146" s="50"/>
      <c r="B146" s="50"/>
      <c r="C146" s="50"/>
      <c r="D146" s="50"/>
      <c r="E146" s="50"/>
      <c r="F146" s="50"/>
      <c r="G146" s="50"/>
      <c r="H146" s="50"/>
      <c r="I146" s="50" t="s">
        <v>196</v>
      </c>
      <c r="J146" s="50"/>
      <c r="K146" s="50"/>
      <c r="L146" s="50"/>
      <c r="M146" s="50"/>
      <c r="N146" s="50"/>
      <c r="O146" s="50"/>
      <c r="P146" s="50"/>
      <c r="Q146" s="50"/>
      <c r="R146" s="50"/>
      <c r="S146" s="50"/>
      <c r="T146" s="50"/>
      <c r="U146" s="50"/>
      <c r="V146" s="50"/>
      <c r="W146" s="50"/>
      <c r="X146" s="50"/>
      <c r="Y146" s="50"/>
      <c r="Z146" s="50"/>
      <c r="AA146" s="50"/>
      <c r="AB146" s="50"/>
      <c r="AC146" s="50"/>
      <c r="AD146" s="50"/>
      <c r="AE146" s="50"/>
      <c r="AF146" s="50"/>
      <c r="AG146" s="50"/>
      <c r="AH146" s="50"/>
      <c r="AI146" s="50"/>
      <c r="AJ146" s="50"/>
      <c r="AK146" s="50"/>
      <c r="AL146" s="50"/>
      <c r="AM146" s="50"/>
      <c r="AN146" s="50"/>
      <c r="AO146" s="50"/>
      <c r="AP146" s="50"/>
      <c r="AQ146" s="50"/>
      <c r="AR146" s="50" t="s">
        <v>197</v>
      </c>
      <c r="AS146" s="50"/>
      <c r="AT146" s="50"/>
      <c r="AU146" s="160" t="s">
        <v>51</v>
      </c>
      <c r="AV146" s="160"/>
      <c r="AW146" s="160"/>
      <c r="AX146" s="160"/>
      <c r="AY146" s="50"/>
    </row>
    <row r="147" spans="1:51">
      <c r="A147" s="50"/>
      <c r="B147" s="50"/>
      <c r="C147" s="50"/>
      <c r="D147" s="50"/>
      <c r="E147" s="50"/>
      <c r="F147" s="50"/>
      <c r="G147" s="57"/>
      <c r="H147" s="57"/>
      <c r="I147" s="123" t="s">
        <v>198</v>
      </c>
      <c r="J147" s="161"/>
      <c r="K147" s="161"/>
      <c r="L147" s="161"/>
      <c r="M147" s="161"/>
      <c r="N147" s="161"/>
      <c r="O147" s="161"/>
      <c r="P147" s="161"/>
      <c r="Q147" s="161"/>
      <c r="R147" s="161"/>
      <c r="S147" s="161"/>
      <c r="T147" s="161"/>
      <c r="U147" s="161"/>
      <c r="V147" s="161"/>
      <c r="W147" s="161"/>
      <c r="X147" s="161"/>
      <c r="Y147" s="161"/>
      <c r="Z147" s="161"/>
      <c r="AA147" s="161"/>
      <c r="AB147" s="161"/>
      <c r="AC147" s="161"/>
      <c r="AD147" s="161"/>
      <c r="AE147" s="161"/>
      <c r="AF147" s="161"/>
      <c r="AG147" s="161"/>
      <c r="AH147" s="161"/>
      <c r="AI147" s="161"/>
      <c r="AJ147" s="161"/>
      <c r="AK147" s="161"/>
      <c r="AL147" s="161"/>
      <c r="AM147" s="161"/>
      <c r="AN147" s="161"/>
      <c r="AO147" s="161"/>
      <c r="AP147" s="161"/>
      <c r="AQ147" s="50"/>
      <c r="AR147" s="50" t="s">
        <v>199</v>
      </c>
      <c r="AS147" s="50"/>
      <c r="AT147" s="50"/>
      <c r="AU147" s="160" t="s">
        <v>51</v>
      </c>
      <c r="AV147" s="160"/>
      <c r="AW147" s="160"/>
      <c r="AX147" s="160"/>
      <c r="AY147" s="50" t="s">
        <v>200</v>
      </c>
    </row>
    <row r="148" spans="1:51">
      <c r="A148" s="50" t="s">
        <v>201</v>
      </c>
      <c r="B148" s="50"/>
      <c r="C148" s="50"/>
      <c r="D148" s="50"/>
      <c r="E148" s="50"/>
      <c r="F148" s="50"/>
      <c r="G148" s="57"/>
      <c r="H148" s="57"/>
      <c r="I148" s="159" t="s">
        <v>202</v>
      </c>
      <c r="J148" s="161"/>
      <c r="K148" s="161"/>
      <c r="L148" s="161"/>
      <c r="M148" s="161"/>
      <c r="N148" s="161"/>
      <c r="O148" s="161"/>
      <c r="P148" s="161"/>
      <c r="Q148" s="161"/>
      <c r="R148" s="161"/>
      <c r="S148" s="161"/>
      <c r="T148" s="161"/>
      <c r="U148" s="161"/>
      <c r="V148" s="161"/>
      <c r="W148" s="161"/>
      <c r="X148" s="161"/>
      <c r="Y148" s="161"/>
      <c r="Z148" s="161"/>
      <c r="AA148" s="161"/>
      <c r="AB148" s="161"/>
      <c r="AC148" s="161"/>
      <c r="AD148" s="161"/>
      <c r="AE148" s="161"/>
      <c r="AF148" s="161"/>
      <c r="AG148" s="161"/>
      <c r="AH148" s="161"/>
      <c r="AI148" s="161"/>
      <c r="AJ148" s="161"/>
      <c r="AK148" s="161"/>
      <c r="AL148" s="161"/>
      <c r="AM148" s="161"/>
      <c r="AN148" s="161"/>
      <c r="AO148" s="161"/>
      <c r="AP148" s="161"/>
      <c r="AQ148" s="50"/>
      <c r="AR148" s="50" t="s">
        <v>203</v>
      </c>
      <c r="AS148" s="50"/>
      <c r="AT148" s="50"/>
      <c r="AU148" s="160" t="s">
        <v>51</v>
      </c>
      <c r="AV148" s="160"/>
      <c r="AW148" s="160"/>
      <c r="AX148" s="160"/>
      <c r="AY148" s="50"/>
    </row>
    <row r="149" spans="1:51">
      <c r="A149" s="50"/>
      <c r="B149" s="50"/>
      <c r="C149" s="50"/>
      <c r="D149" s="50"/>
      <c r="E149" s="50"/>
      <c r="F149" s="50"/>
      <c r="G149" s="50"/>
      <c r="H149" s="50"/>
      <c r="I149" s="50"/>
      <c r="J149" s="50"/>
      <c r="K149" s="50"/>
      <c r="L149" s="50"/>
      <c r="M149" s="50"/>
      <c r="N149" s="50"/>
      <c r="O149" s="50"/>
      <c r="P149" s="50"/>
      <c r="Q149" s="50"/>
      <c r="R149" s="50"/>
      <c r="S149" s="50"/>
      <c r="T149" s="50"/>
      <c r="U149" s="50"/>
      <c r="V149" s="50"/>
      <c r="W149" s="50"/>
      <c r="X149" s="50"/>
      <c r="Y149" s="50"/>
      <c r="Z149" s="50"/>
      <c r="AA149" s="50"/>
      <c r="AB149" s="50"/>
      <c r="AC149" s="50"/>
      <c r="AD149" s="50"/>
      <c r="AE149" s="50"/>
      <c r="AF149" s="50"/>
      <c r="AG149" s="50"/>
      <c r="AH149" s="50"/>
      <c r="AI149" s="50"/>
      <c r="AJ149" s="50"/>
      <c r="AK149" s="50"/>
      <c r="AL149" s="50"/>
      <c r="AM149" s="50"/>
      <c r="AN149" s="50"/>
      <c r="AO149" s="50"/>
      <c r="AP149" s="50"/>
      <c r="AQ149" s="50"/>
      <c r="AR149" s="50"/>
      <c r="AS149" s="50"/>
      <c r="AT149" s="50"/>
      <c r="AU149" s="50"/>
      <c r="AV149" s="50"/>
      <c r="AW149" s="50"/>
      <c r="AX149" s="50"/>
      <c r="AY149" s="50"/>
    </row>
    <row r="150" spans="1:51">
      <c r="A150" s="58" t="s">
        <v>204</v>
      </c>
      <c r="B150" s="59"/>
      <c r="C150" s="59"/>
      <c r="D150" s="59"/>
      <c r="E150" s="59"/>
      <c r="F150" s="59"/>
      <c r="G150" s="59"/>
      <c r="H150" s="59"/>
      <c r="I150" s="59"/>
      <c r="J150" s="59"/>
      <c r="K150" s="59"/>
      <c r="L150" s="59"/>
      <c r="M150" s="59"/>
      <c r="N150" s="59"/>
      <c r="O150" s="59"/>
      <c r="P150" s="59"/>
      <c r="Q150" s="59"/>
      <c r="R150" s="59"/>
      <c r="S150" s="59"/>
      <c r="T150" s="59"/>
      <c r="U150" s="59"/>
      <c r="V150" s="59"/>
      <c r="W150" s="59"/>
      <c r="X150" s="59"/>
      <c r="Y150" s="59"/>
      <c r="Z150" s="59"/>
      <c r="AA150" s="59"/>
      <c r="AB150" s="59"/>
      <c r="AC150" s="59"/>
      <c r="AD150" s="59"/>
      <c r="AE150" s="59"/>
      <c r="AF150" s="59"/>
      <c r="AG150" s="59"/>
      <c r="AH150" s="59"/>
      <c r="AI150" s="59"/>
      <c r="AJ150" s="59"/>
      <c r="AK150" s="59"/>
      <c r="AL150" s="59"/>
      <c r="AM150" s="59"/>
      <c r="AN150" s="59"/>
      <c r="AO150" s="59"/>
      <c r="AP150" s="59"/>
      <c r="AQ150" s="59"/>
      <c r="AR150" s="59"/>
      <c r="AS150" s="59"/>
      <c r="AT150" s="59"/>
      <c r="AU150" s="59"/>
      <c r="AV150" s="59"/>
      <c r="AW150" s="59"/>
      <c r="AX150" s="59"/>
      <c r="AY150" s="59"/>
    </row>
    <row r="151" spans="1:51" ht="22.5">
      <c r="A151" s="50"/>
      <c r="B151" s="50"/>
      <c r="C151" s="32" t="s">
        <v>128</v>
      </c>
      <c r="D151" s="43"/>
      <c r="E151" s="43"/>
      <c r="F151" s="43"/>
      <c r="G151" s="43"/>
      <c r="H151" s="43"/>
      <c r="I151" s="43"/>
      <c r="J151" s="43"/>
      <c r="K151" s="43"/>
      <c r="L151" s="43"/>
      <c r="M151" s="43"/>
      <c r="N151" s="43"/>
      <c r="O151" s="43"/>
      <c r="P151" s="43"/>
      <c r="Q151" s="43"/>
      <c r="R151" s="43"/>
      <c r="S151" s="43"/>
      <c r="T151" s="43"/>
      <c r="U151" s="43"/>
      <c r="V151" s="44"/>
      <c r="W151" s="32" t="s">
        <v>129</v>
      </c>
      <c r="X151" s="43"/>
      <c r="Y151" s="44"/>
      <c r="Z151" s="32" t="s">
        <v>131</v>
      </c>
      <c r="AA151" s="43"/>
      <c r="AB151" s="43"/>
      <c r="AC151" s="43"/>
      <c r="AD151" s="43"/>
      <c r="AE151" s="43"/>
      <c r="AF151" s="43"/>
      <c r="AG151" s="43"/>
      <c r="AH151" s="43"/>
      <c r="AI151" s="43"/>
      <c r="AJ151" s="43"/>
      <c r="AK151" s="43"/>
      <c r="AL151" s="33"/>
      <c r="AM151" s="34"/>
      <c r="AN151" s="50"/>
      <c r="AO151" s="50"/>
      <c r="AP151" s="50"/>
      <c r="AQ151" s="50"/>
      <c r="AR151" s="50"/>
    </row>
    <row r="152" spans="1:51">
      <c r="A152" s="50"/>
      <c r="B152" s="50"/>
      <c r="C152" s="41">
        <v>1</v>
      </c>
      <c r="D152" s="43"/>
      <c r="E152" s="43"/>
      <c r="F152" s="43"/>
      <c r="G152" s="43"/>
      <c r="H152" s="43"/>
      <c r="I152" s="43"/>
      <c r="J152" s="43"/>
      <c r="K152" s="43"/>
      <c r="L152" s="43"/>
      <c r="M152" s="43"/>
      <c r="N152" s="43"/>
      <c r="O152" s="43"/>
      <c r="P152" s="43"/>
      <c r="Q152" s="43"/>
      <c r="R152" s="43"/>
      <c r="S152" s="43"/>
      <c r="T152" s="43"/>
      <c r="U152" s="43"/>
      <c r="V152" s="44"/>
      <c r="W152" s="41">
        <v>2</v>
      </c>
      <c r="X152" s="43"/>
      <c r="Y152" s="44"/>
      <c r="Z152" s="41">
        <v>3</v>
      </c>
      <c r="AA152" s="43"/>
      <c r="AB152" s="43"/>
      <c r="AC152" s="43"/>
      <c r="AD152" s="43"/>
      <c r="AE152" s="43"/>
      <c r="AF152" s="43"/>
      <c r="AG152" s="43"/>
      <c r="AH152" s="43"/>
      <c r="AI152" s="43"/>
      <c r="AJ152" s="43"/>
      <c r="AK152" s="43"/>
      <c r="AL152" s="33"/>
      <c r="AM152" s="34"/>
      <c r="AN152" s="50"/>
      <c r="AO152" s="50"/>
      <c r="AP152" s="50"/>
      <c r="AQ152" s="50"/>
      <c r="AR152" s="50"/>
    </row>
    <row r="153" spans="1:51">
      <c r="A153" s="50"/>
      <c r="B153" s="50"/>
      <c r="C153" s="127" t="s">
        <v>205</v>
      </c>
      <c r="D153" s="125"/>
      <c r="E153" s="125"/>
      <c r="F153" s="125"/>
      <c r="G153" s="125"/>
      <c r="H153" s="125"/>
      <c r="I153" s="125"/>
      <c r="J153" s="125"/>
      <c r="K153" s="125"/>
      <c r="L153" s="125"/>
      <c r="M153" s="125"/>
      <c r="N153" s="125"/>
      <c r="O153" s="125"/>
      <c r="P153" s="125"/>
      <c r="Q153" s="125"/>
      <c r="R153" s="125"/>
      <c r="S153" s="125"/>
      <c r="T153" s="52"/>
      <c r="U153" s="52"/>
      <c r="V153" s="53"/>
      <c r="W153" s="41">
        <v>640</v>
      </c>
      <c r="X153" s="43"/>
      <c r="Y153" s="44"/>
      <c r="Z153" s="114" t="s">
        <v>51</v>
      </c>
      <c r="AA153" s="114"/>
      <c r="AB153" s="114"/>
      <c r="AC153" s="114"/>
      <c r="AD153" s="114"/>
      <c r="AE153" s="114"/>
      <c r="AF153" s="114"/>
      <c r="AG153" s="114"/>
      <c r="AH153" s="114"/>
      <c r="AI153" s="114"/>
      <c r="AJ153" s="114"/>
      <c r="AK153" s="114"/>
      <c r="AL153" s="114"/>
      <c r="AM153" s="114"/>
      <c r="AN153" s="50"/>
      <c r="AO153" s="50"/>
      <c r="AP153" s="50"/>
      <c r="AQ153" s="50"/>
      <c r="AR153" s="50"/>
    </row>
    <row r="154" spans="1:51">
      <c r="A154" s="50"/>
      <c r="B154" s="50"/>
      <c r="C154" s="127" t="s">
        <v>206</v>
      </c>
      <c r="D154" s="125"/>
      <c r="E154" s="125"/>
      <c r="F154" s="125"/>
      <c r="G154" s="125"/>
      <c r="H154" s="125"/>
      <c r="I154" s="125"/>
      <c r="J154" s="125"/>
      <c r="K154" s="125"/>
      <c r="L154" s="125"/>
      <c r="M154" s="125"/>
      <c r="N154" s="125"/>
      <c r="O154" s="125"/>
      <c r="P154" s="125"/>
      <c r="Q154" s="125"/>
      <c r="R154" s="125"/>
      <c r="S154" s="125"/>
      <c r="T154" s="125"/>
      <c r="U154" s="125"/>
      <c r="V154" s="126"/>
      <c r="W154" s="41">
        <v>650</v>
      </c>
      <c r="X154" s="43"/>
      <c r="Y154" s="44"/>
      <c r="Z154" s="162">
        <v>200</v>
      </c>
      <c r="AA154" s="162"/>
      <c r="AB154" s="162"/>
      <c r="AC154" s="162"/>
      <c r="AD154" s="162"/>
      <c r="AE154" s="162"/>
      <c r="AF154" s="162"/>
      <c r="AG154" s="162"/>
      <c r="AH154" s="162"/>
      <c r="AI154" s="162"/>
      <c r="AJ154" s="162"/>
      <c r="AK154" s="162"/>
      <c r="AL154" s="162"/>
      <c r="AM154" s="162"/>
      <c r="AN154" s="50"/>
      <c r="AO154" s="50"/>
      <c r="AP154" s="50"/>
      <c r="AQ154" s="50"/>
      <c r="AR154" s="50"/>
    </row>
    <row r="155" spans="1:51">
      <c r="A155" s="50"/>
      <c r="B155" s="50"/>
      <c r="C155" s="127" t="s">
        <v>207</v>
      </c>
      <c r="D155" s="125"/>
      <c r="E155" s="125"/>
      <c r="F155" s="125"/>
      <c r="G155" s="125"/>
      <c r="H155" s="125"/>
      <c r="I155" s="125"/>
      <c r="J155" s="125"/>
      <c r="K155" s="125"/>
      <c r="L155" s="125"/>
      <c r="M155" s="125"/>
      <c r="N155" s="125"/>
      <c r="O155" s="125"/>
      <c r="P155" s="125"/>
      <c r="Q155" s="125"/>
      <c r="R155" s="125"/>
      <c r="S155" s="125"/>
      <c r="T155" s="125"/>
      <c r="U155" s="125"/>
      <c r="V155" s="126"/>
      <c r="W155" s="41">
        <v>660</v>
      </c>
      <c r="X155" s="43"/>
      <c r="Y155" s="44"/>
      <c r="Z155" s="114" t="s">
        <v>51</v>
      </c>
      <c r="AA155" s="114"/>
      <c r="AB155" s="114"/>
      <c r="AC155" s="114"/>
      <c r="AD155" s="114"/>
      <c r="AE155" s="114"/>
      <c r="AF155" s="114"/>
      <c r="AG155" s="114"/>
      <c r="AH155" s="114"/>
      <c r="AI155" s="114"/>
      <c r="AJ155" s="114"/>
      <c r="AK155" s="114"/>
      <c r="AL155" s="114"/>
      <c r="AM155" s="114"/>
      <c r="AN155" s="50"/>
      <c r="AO155" s="50"/>
      <c r="AP155" s="50"/>
      <c r="AQ155" s="50"/>
      <c r="AR155" s="50"/>
    </row>
    <row r="156" spans="1:51">
      <c r="A156" s="50"/>
      <c r="B156" s="50"/>
      <c r="C156" s="127" t="s">
        <v>208</v>
      </c>
      <c r="D156" s="125"/>
      <c r="E156" s="125"/>
      <c r="F156" s="125"/>
      <c r="G156" s="125"/>
      <c r="H156" s="125"/>
      <c r="I156" s="125"/>
      <c r="J156" s="125"/>
      <c r="K156" s="125"/>
      <c r="L156" s="125"/>
      <c r="M156" s="125"/>
      <c r="N156" s="125"/>
      <c r="O156" s="125"/>
      <c r="P156" s="125"/>
      <c r="Q156" s="125"/>
      <c r="R156" s="125"/>
      <c r="S156" s="125"/>
      <c r="T156" s="125"/>
      <c r="U156" s="125"/>
      <c r="V156" s="126"/>
      <c r="W156" s="41">
        <v>670</v>
      </c>
      <c r="X156" s="43"/>
      <c r="Y156" s="44"/>
      <c r="Z156" s="114" t="s">
        <v>51</v>
      </c>
      <c r="AA156" s="114"/>
      <c r="AB156" s="114"/>
      <c r="AC156" s="114"/>
      <c r="AD156" s="114"/>
      <c r="AE156" s="114"/>
      <c r="AF156" s="114"/>
      <c r="AG156" s="114"/>
      <c r="AH156" s="114"/>
      <c r="AI156" s="114"/>
      <c r="AJ156" s="114"/>
      <c r="AK156" s="114"/>
      <c r="AL156" s="114"/>
      <c r="AM156" s="114"/>
      <c r="AN156" s="50"/>
      <c r="AO156" s="50"/>
      <c r="AP156" s="50"/>
      <c r="AQ156" s="50"/>
      <c r="AR156" s="50"/>
    </row>
    <row r="157" spans="1:51">
      <c r="A157" s="50"/>
      <c r="B157" s="50"/>
      <c r="C157" s="127" t="s">
        <v>209</v>
      </c>
      <c r="D157" s="125"/>
      <c r="E157" s="125"/>
      <c r="F157" s="125"/>
      <c r="G157" s="125"/>
      <c r="H157" s="125"/>
      <c r="I157" s="125"/>
      <c r="J157" s="125"/>
      <c r="K157" s="125"/>
      <c r="L157" s="125"/>
      <c r="M157" s="125"/>
      <c r="N157" s="125"/>
      <c r="O157" s="125"/>
      <c r="P157" s="125"/>
      <c r="Q157" s="125"/>
      <c r="R157" s="125"/>
      <c r="S157" s="125"/>
      <c r="T157" s="125"/>
      <c r="U157" s="125"/>
      <c r="V157" s="126"/>
      <c r="W157" s="41">
        <v>680</v>
      </c>
      <c r="X157" s="43"/>
      <c r="Y157" s="44"/>
      <c r="Z157" s="114" t="s">
        <v>51</v>
      </c>
      <c r="AA157" s="114"/>
      <c r="AB157" s="114"/>
      <c r="AC157" s="114"/>
      <c r="AD157" s="114"/>
      <c r="AE157" s="114"/>
      <c r="AF157" s="114"/>
      <c r="AG157" s="114"/>
      <c r="AH157" s="114"/>
      <c r="AI157" s="114"/>
      <c r="AJ157" s="114"/>
      <c r="AK157" s="114"/>
      <c r="AL157" s="114"/>
      <c r="AM157" s="114"/>
      <c r="AN157" s="50"/>
      <c r="AO157" s="50"/>
      <c r="AP157" s="50"/>
      <c r="AQ157" s="50"/>
      <c r="AR157" s="50"/>
    </row>
    <row r="158" spans="1:51">
      <c r="A158" s="50"/>
      <c r="B158" s="50"/>
      <c r="C158" s="127" t="s">
        <v>57</v>
      </c>
      <c r="D158" s="125"/>
      <c r="E158" s="125"/>
      <c r="F158" s="125"/>
      <c r="G158" s="125"/>
      <c r="H158" s="52"/>
      <c r="I158" s="52"/>
      <c r="J158" s="52"/>
      <c r="K158" s="52"/>
      <c r="L158" s="52"/>
      <c r="M158" s="52"/>
      <c r="N158" s="52"/>
      <c r="O158" s="52"/>
      <c r="P158" s="52"/>
      <c r="Q158" s="52"/>
      <c r="R158" s="52"/>
      <c r="S158" s="52"/>
      <c r="T158" s="52"/>
      <c r="U158" s="52"/>
      <c r="V158" s="53"/>
      <c r="W158" s="41">
        <v>690</v>
      </c>
      <c r="X158" s="43"/>
      <c r="Y158" s="44"/>
      <c r="Z158" s="122" t="s">
        <v>51</v>
      </c>
      <c r="AA158" s="122"/>
      <c r="AB158" s="122"/>
      <c r="AC158" s="122"/>
      <c r="AD158" s="122"/>
      <c r="AE158" s="122"/>
      <c r="AF158" s="122"/>
      <c r="AG158" s="122"/>
      <c r="AH158" s="122"/>
      <c r="AI158" s="122"/>
      <c r="AJ158" s="122"/>
      <c r="AK158" s="122"/>
      <c r="AL158" s="122"/>
      <c r="AM158" s="122"/>
      <c r="AN158" s="50"/>
      <c r="AO158" s="50"/>
      <c r="AP158" s="50"/>
      <c r="AQ158" s="50"/>
      <c r="AR158" s="50"/>
    </row>
    <row r="159" spans="1:51">
      <c r="A159" s="159" t="s">
        <v>210</v>
      </c>
      <c r="B159" s="159"/>
      <c r="C159" s="159"/>
      <c r="D159" s="159"/>
      <c r="E159" s="159"/>
      <c r="F159" s="159"/>
      <c r="G159" s="159"/>
      <c r="H159" s="159"/>
      <c r="I159" s="159"/>
      <c r="J159" s="159"/>
      <c r="K159" s="159"/>
      <c r="L159" s="159"/>
      <c r="M159" s="159"/>
      <c r="N159" s="159"/>
      <c r="O159" s="159"/>
      <c r="P159" s="159"/>
      <c r="Q159" s="50" t="s">
        <v>211</v>
      </c>
      <c r="R159" s="50"/>
      <c r="S159" s="50"/>
      <c r="T159" s="50"/>
      <c r="U159" s="50"/>
      <c r="V159" s="50"/>
      <c r="W159" s="50"/>
      <c r="X159" s="50"/>
      <c r="Y159" s="50"/>
      <c r="Z159" s="50"/>
      <c r="AA159" s="50"/>
      <c r="AB159" s="50"/>
      <c r="AC159" s="50"/>
      <c r="AD159" s="50"/>
      <c r="AE159" s="50"/>
      <c r="AF159" s="50"/>
      <c r="AG159" s="50"/>
      <c r="AH159" s="50"/>
      <c r="AI159" s="50"/>
      <c r="AJ159" s="50"/>
      <c r="AK159" s="50"/>
      <c r="AL159" s="50"/>
      <c r="AM159" s="50"/>
      <c r="AN159" s="50"/>
      <c r="AO159" s="50"/>
      <c r="AP159" s="50"/>
      <c r="AQ159" s="50"/>
      <c r="AR159" s="50" t="s">
        <v>212</v>
      </c>
      <c r="AS159" s="50"/>
      <c r="AT159" s="50"/>
      <c r="AU159" s="160" t="s">
        <v>51</v>
      </c>
      <c r="AV159" s="160"/>
      <c r="AW159" s="160"/>
      <c r="AX159" s="160"/>
      <c r="AY159" s="50"/>
    </row>
    <row r="160" spans="1:51">
      <c r="A160" s="50"/>
      <c r="B160" s="50"/>
      <c r="C160" s="50"/>
      <c r="D160" s="50"/>
      <c r="E160" s="50"/>
      <c r="F160" s="50"/>
      <c r="G160" s="50"/>
      <c r="H160" s="50"/>
      <c r="I160" s="50"/>
      <c r="J160" s="50"/>
      <c r="K160" s="50"/>
      <c r="L160" s="50"/>
      <c r="M160" s="50"/>
      <c r="N160" s="50"/>
      <c r="O160" s="50"/>
      <c r="P160" s="50"/>
      <c r="Q160" s="50"/>
      <c r="R160" s="50"/>
      <c r="S160" s="50"/>
      <c r="T160" s="50"/>
      <c r="U160" s="50"/>
      <c r="V160" s="50"/>
      <c r="W160" s="50"/>
      <c r="X160" s="50"/>
      <c r="Y160" s="50"/>
      <c r="Z160" s="50"/>
      <c r="AA160" s="50"/>
      <c r="AB160" s="50"/>
      <c r="AC160" s="50"/>
      <c r="AD160" s="50"/>
      <c r="AE160" s="50"/>
      <c r="AF160" s="50"/>
      <c r="AG160" s="50"/>
      <c r="AH160" s="50"/>
      <c r="AI160" s="50"/>
      <c r="AJ160" s="50"/>
      <c r="AK160" s="50"/>
      <c r="AL160" s="50"/>
      <c r="AM160" s="50"/>
      <c r="AN160" s="50"/>
      <c r="AO160" s="50"/>
      <c r="AP160" s="50"/>
      <c r="AQ160" s="50"/>
      <c r="AR160" s="50"/>
      <c r="AS160" s="50"/>
      <c r="AT160" s="50"/>
      <c r="AU160" s="50"/>
      <c r="AV160" s="50"/>
      <c r="AW160" s="50"/>
      <c r="AX160" s="50"/>
      <c r="AY160" s="50"/>
    </row>
    <row r="161" spans="1:51">
      <c r="A161" s="50"/>
      <c r="B161" s="50"/>
      <c r="C161" s="50"/>
      <c r="D161" s="50"/>
      <c r="E161" s="50"/>
      <c r="F161" s="50"/>
      <c r="G161" s="50"/>
      <c r="H161" s="50"/>
      <c r="I161" s="50"/>
      <c r="J161" s="50"/>
      <c r="K161" s="50"/>
      <c r="L161" s="50"/>
      <c r="M161" s="50"/>
      <c r="N161" s="50"/>
      <c r="O161" s="50"/>
      <c r="P161" s="50"/>
      <c r="Q161" s="50"/>
      <c r="R161" s="50"/>
      <c r="S161" s="50"/>
      <c r="T161" s="50"/>
      <c r="U161" s="50"/>
      <c r="V161" s="50"/>
      <c r="W161" s="50"/>
      <c r="X161" s="50"/>
      <c r="Y161" s="50"/>
      <c r="Z161" s="50"/>
      <c r="AA161" s="50"/>
      <c r="AB161" s="50"/>
      <c r="AC161" s="50"/>
      <c r="AD161" s="50"/>
      <c r="AE161" s="50"/>
      <c r="AF161" s="50"/>
      <c r="AG161" s="50"/>
      <c r="AH161" s="50"/>
      <c r="AI161" s="50"/>
      <c r="AJ161" s="50"/>
      <c r="AK161" s="50"/>
      <c r="AL161" s="50"/>
      <c r="AM161" s="50"/>
      <c r="AN161" s="50"/>
      <c r="AO161" s="50"/>
      <c r="AP161" s="50"/>
      <c r="AQ161" s="50"/>
      <c r="AR161" s="50"/>
      <c r="AS161" s="50"/>
      <c r="AT161" s="50"/>
      <c r="AU161" s="50"/>
      <c r="AV161" s="50"/>
      <c r="AW161" s="50"/>
      <c r="AX161" s="50"/>
      <c r="AY161" s="50"/>
    </row>
    <row r="162" spans="1:51">
      <c r="A162" s="58" t="s">
        <v>213</v>
      </c>
      <c r="B162" s="59"/>
      <c r="C162" s="59"/>
      <c r="D162" s="59"/>
      <c r="E162" s="59"/>
      <c r="F162" s="59"/>
      <c r="G162" s="59"/>
      <c r="H162" s="59"/>
      <c r="I162" s="59"/>
      <c r="J162" s="59"/>
      <c r="K162" s="59"/>
      <c r="L162" s="59"/>
      <c r="M162" s="59"/>
      <c r="N162" s="59"/>
      <c r="O162" s="59"/>
      <c r="P162" s="59"/>
      <c r="Q162" s="59"/>
      <c r="R162" s="59"/>
      <c r="S162" s="59"/>
      <c r="T162" s="59"/>
      <c r="U162" s="59"/>
      <c r="V162" s="59"/>
      <c r="W162" s="59"/>
      <c r="X162" s="59"/>
      <c r="Y162" s="59"/>
      <c r="Z162" s="59"/>
      <c r="AA162" s="59"/>
      <c r="AB162" s="59"/>
      <c r="AC162" s="59"/>
      <c r="AD162" s="59"/>
      <c r="AE162" s="59"/>
      <c r="AF162" s="59"/>
      <c r="AG162" s="59"/>
      <c r="AH162" s="59"/>
      <c r="AI162" s="59"/>
      <c r="AJ162" s="59"/>
      <c r="AK162" s="59"/>
      <c r="AL162" s="59"/>
      <c r="AM162" s="59"/>
      <c r="AN162" s="59"/>
      <c r="AO162" s="50"/>
      <c r="AP162" s="50"/>
      <c r="AQ162" s="50"/>
      <c r="AR162" s="50"/>
      <c r="AS162" s="50"/>
      <c r="AT162" s="50"/>
      <c r="AU162" s="50"/>
      <c r="AV162" s="50"/>
      <c r="AW162" s="50"/>
      <c r="AX162" s="50"/>
      <c r="AY162" s="50"/>
    </row>
    <row r="163" spans="1:51">
      <c r="A163" s="102" t="s">
        <v>214</v>
      </c>
      <c r="B163" s="102"/>
      <c r="C163" s="102"/>
      <c r="D163" s="102"/>
      <c r="E163" s="102"/>
      <c r="F163" s="102"/>
      <c r="G163" s="102"/>
      <c r="H163" s="102"/>
      <c r="I163" s="102"/>
      <c r="J163" s="102" t="s">
        <v>35</v>
      </c>
      <c r="K163" s="102"/>
      <c r="L163" s="102" t="s">
        <v>215</v>
      </c>
      <c r="M163" s="102"/>
      <c r="N163" s="102"/>
      <c r="O163" s="102"/>
      <c r="P163" s="32" t="s">
        <v>216</v>
      </c>
      <c r="Q163" s="33"/>
      <c r="R163" s="33"/>
      <c r="S163" s="33"/>
      <c r="T163" s="33"/>
      <c r="U163" s="33"/>
      <c r="V163" s="33"/>
      <c r="W163" s="34"/>
      <c r="X163" s="102" t="s">
        <v>217</v>
      </c>
      <c r="Y163" s="102"/>
      <c r="Z163" s="102"/>
      <c r="AA163" s="102"/>
      <c r="AB163" s="102" t="s">
        <v>218</v>
      </c>
      <c r="AC163" s="102"/>
      <c r="AD163" s="102"/>
      <c r="AE163" s="102"/>
      <c r="AF163" s="102" t="s">
        <v>219</v>
      </c>
      <c r="AG163" s="102"/>
      <c r="AH163" s="102"/>
      <c r="AI163" s="102"/>
      <c r="AJ163" s="102" t="s">
        <v>43</v>
      </c>
      <c r="AK163" s="102"/>
      <c r="AL163" s="102"/>
      <c r="AM163" s="102"/>
      <c r="AN163" s="102"/>
      <c r="AO163" s="50"/>
      <c r="AP163" s="50"/>
      <c r="AQ163" s="50"/>
      <c r="AR163" s="50"/>
      <c r="AS163" s="50"/>
      <c r="AT163" s="50"/>
      <c r="AU163" s="50"/>
      <c r="AV163" s="50"/>
      <c r="AW163" s="50"/>
      <c r="AX163" s="50"/>
      <c r="AY163" s="50"/>
    </row>
    <row r="164" spans="1:51" ht="22.5">
      <c r="A164" s="148"/>
      <c r="B164" s="150"/>
      <c r="C164" s="150"/>
      <c r="D164" s="150"/>
      <c r="E164" s="150"/>
      <c r="F164" s="150"/>
      <c r="G164" s="150"/>
      <c r="H164" s="150"/>
      <c r="I164" s="149"/>
      <c r="J164" s="109"/>
      <c r="K164" s="110"/>
      <c r="L164" s="109"/>
      <c r="M164" s="111"/>
      <c r="N164" s="111"/>
      <c r="O164" s="110"/>
      <c r="P164" s="32" t="s">
        <v>220</v>
      </c>
      <c r="Q164" s="33"/>
      <c r="R164" s="33"/>
      <c r="S164" s="34"/>
      <c r="T164" s="108" t="s">
        <v>221</v>
      </c>
      <c r="U164" s="108"/>
      <c r="V164" s="108"/>
      <c r="W164" s="108"/>
      <c r="X164" s="109"/>
      <c r="Y164" s="111"/>
      <c r="Z164" s="111"/>
      <c r="AA164" s="110"/>
      <c r="AB164" s="109"/>
      <c r="AC164" s="111"/>
      <c r="AD164" s="111"/>
      <c r="AE164" s="110"/>
      <c r="AF164" s="109"/>
      <c r="AG164" s="111"/>
      <c r="AH164" s="111"/>
      <c r="AI164" s="110"/>
      <c r="AJ164" s="109"/>
      <c r="AK164" s="111"/>
      <c r="AL164" s="111"/>
      <c r="AM164" s="111"/>
      <c r="AN164" s="110"/>
    </row>
    <row r="165" spans="1:51">
      <c r="A165" s="41">
        <v>1</v>
      </c>
      <c r="B165" s="43"/>
      <c r="C165" s="43"/>
      <c r="D165" s="43"/>
      <c r="E165" s="43"/>
      <c r="F165" s="43"/>
      <c r="G165" s="43"/>
      <c r="H165" s="43"/>
      <c r="I165" s="44"/>
      <c r="J165" s="41">
        <v>2</v>
      </c>
      <c r="K165" s="44"/>
      <c r="L165" s="41">
        <v>3</v>
      </c>
      <c r="M165" s="43"/>
      <c r="N165" s="43"/>
      <c r="O165" s="44"/>
      <c r="P165" s="41">
        <v>4</v>
      </c>
      <c r="Q165" s="43"/>
      <c r="R165" s="43"/>
      <c r="S165" s="44"/>
      <c r="T165" s="41">
        <v>5</v>
      </c>
      <c r="U165" s="43"/>
      <c r="V165" s="43"/>
      <c r="W165" s="44"/>
      <c r="X165" s="41">
        <v>6</v>
      </c>
      <c r="Y165" s="43"/>
      <c r="Z165" s="43"/>
      <c r="AA165" s="44"/>
      <c r="AB165" s="41">
        <v>7</v>
      </c>
      <c r="AC165" s="43"/>
      <c r="AD165" s="43"/>
      <c r="AE165" s="44"/>
      <c r="AF165" s="41">
        <v>8</v>
      </c>
      <c r="AG165" s="43"/>
      <c r="AH165" s="43"/>
      <c r="AI165" s="44"/>
      <c r="AJ165" s="41">
        <v>9</v>
      </c>
      <c r="AK165" s="43"/>
      <c r="AL165" s="43"/>
      <c r="AM165" s="43"/>
      <c r="AN165" s="34"/>
    </row>
    <row r="166" spans="1:51">
      <c r="A166" s="112" t="s">
        <v>222</v>
      </c>
      <c r="B166" s="125"/>
      <c r="C166" s="125"/>
      <c r="D166" s="125"/>
      <c r="E166" s="125"/>
      <c r="F166" s="125"/>
      <c r="G166" s="125"/>
      <c r="H166" s="125"/>
      <c r="I166" s="126"/>
      <c r="J166" s="41">
        <v>710</v>
      </c>
      <c r="K166" s="44"/>
      <c r="L166" s="114" t="s">
        <v>51</v>
      </c>
      <c r="M166" s="114"/>
      <c r="N166" s="114"/>
      <c r="O166" s="114"/>
      <c r="P166" s="116">
        <v>85000</v>
      </c>
      <c r="Q166" s="116"/>
      <c r="R166" s="116"/>
      <c r="S166" s="116"/>
      <c r="T166" s="115" t="s">
        <v>51</v>
      </c>
      <c r="U166" s="115"/>
      <c r="V166" s="115"/>
      <c r="W166" s="115"/>
      <c r="X166" s="116">
        <v>85469.21</v>
      </c>
      <c r="Y166" s="116"/>
      <c r="Z166" s="116"/>
      <c r="AA166" s="116"/>
      <c r="AB166" s="115" t="s">
        <v>51</v>
      </c>
      <c r="AC166" s="115"/>
      <c r="AD166" s="115"/>
      <c r="AE166" s="115"/>
      <c r="AF166" s="163">
        <v>-85469.21</v>
      </c>
      <c r="AG166" s="163"/>
      <c r="AH166" s="163"/>
      <c r="AI166" s="163"/>
      <c r="AJ166" s="122" t="s">
        <v>51</v>
      </c>
      <c r="AK166" s="122"/>
      <c r="AL166" s="122"/>
      <c r="AM166" s="122"/>
      <c r="AN166" s="122"/>
    </row>
    <row r="167" spans="1:51">
      <c r="A167" s="112" t="s">
        <v>223</v>
      </c>
      <c r="B167" s="125"/>
      <c r="C167" s="125"/>
      <c r="D167" s="125"/>
      <c r="E167" s="125"/>
      <c r="F167" s="125"/>
      <c r="G167" s="125"/>
      <c r="H167" s="125"/>
      <c r="I167" s="126"/>
      <c r="J167" s="41">
        <v>720</v>
      </c>
      <c r="K167" s="44"/>
      <c r="L167" s="114" t="s">
        <v>51</v>
      </c>
      <c r="M167" s="114"/>
      <c r="N167" s="114"/>
      <c r="O167" s="114"/>
      <c r="P167" s="114" t="s">
        <v>51</v>
      </c>
      <c r="Q167" s="114"/>
      <c r="R167" s="114"/>
      <c r="S167" s="114"/>
      <c r="T167" s="115" t="s">
        <v>51</v>
      </c>
      <c r="U167" s="115"/>
      <c r="V167" s="115"/>
      <c r="W167" s="115"/>
      <c r="X167" s="114" t="s">
        <v>51</v>
      </c>
      <c r="Y167" s="114"/>
      <c r="Z167" s="114"/>
      <c r="AA167" s="114"/>
      <c r="AB167" s="115" t="s">
        <v>51</v>
      </c>
      <c r="AC167" s="115"/>
      <c r="AD167" s="115"/>
      <c r="AE167" s="115"/>
      <c r="AF167" s="114" t="s">
        <v>51</v>
      </c>
      <c r="AG167" s="114"/>
      <c r="AH167" s="114"/>
      <c r="AI167" s="114"/>
      <c r="AJ167" s="122" t="s">
        <v>51</v>
      </c>
      <c r="AK167" s="122"/>
      <c r="AL167" s="122"/>
      <c r="AM167" s="122"/>
      <c r="AN167" s="122"/>
    </row>
    <row r="168" spans="1:51">
      <c r="A168" s="112" t="s">
        <v>224</v>
      </c>
      <c r="B168" s="125"/>
      <c r="C168" s="125"/>
      <c r="D168" s="125"/>
      <c r="E168" s="125"/>
      <c r="F168" s="125"/>
      <c r="G168" s="125"/>
      <c r="H168" s="125"/>
      <c r="I168" s="126"/>
      <c r="J168" s="41">
        <v>730</v>
      </c>
      <c r="K168" s="44"/>
      <c r="L168" s="114" t="s">
        <v>51</v>
      </c>
      <c r="M168" s="114"/>
      <c r="N168" s="114"/>
      <c r="O168" s="114"/>
      <c r="P168" s="114" t="s">
        <v>51</v>
      </c>
      <c r="Q168" s="114"/>
      <c r="R168" s="114"/>
      <c r="S168" s="114"/>
      <c r="T168" s="115" t="s">
        <v>51</v>
      </c>
      <c r="U168" s="115"/>
      <c r="V168" s="115"/>
      <c r="W168" s="115"/>
      <c r="X168" s="114" t="s">
        <v>51</v>
      </c>
      <c r="Y168" s="114"/>
      <c r="Z168" s="114"/>
      <c r="AA168" s="114"/>
      <c r="AB168" s="115" t="s">
        <v>51</v>
      </c>
      <c r="AC168" s="115"/>
      <c r="AD168" s="115"/>
      <c r="AE168" s="115"/>
      <c r="AF168" s="114" t="s">
        <v>51</v>
      </c>
      <c r="AG168" s="114"/>
      <c r="AH168" s="114"/>
      <c r="AI168" s="114"/>
      <c r="AJ168" s="122" t="s">
        <v>51</v>
      </c>
      <c r="AK168" s="122"/>
      <c r="AL168" s="122"/>
      <c r="AM168" s="122"/>
      <c r="AN168" s="122"/>
    </row>
    <row r="169" spans="1:51">
      <c r="A169" s="112" t="s">
        <v>225</v>
      </c>
      <c r="B169" s="125"/>
      <c r="C169" s="125"/>
      <c r="D169" s="125"/>
      <c r="E169" s="125"/>
      <c r="F169" s="125"/>
      <c r="G169" s="125"/>
      <c r="H169" s="125"/>
      <c r="I169" s="126"/>
      <c r="J169" s="41">
        <v>740</v>
      </c>
      <c r="K169" s="44"/>
      <c r="L169" s="114" t="s">
        <v>51</v>
      </c>
      <c r="M169" s="114"/>
      <c r="N169" s="114"/>
      <c r="O169" s="114"/>
      <c r="P169" s="114" t="s">
        <v>51</v>
      </c>
      <c r="Q169" s="114"/>
      <c r="R169" s="114"/>
      <c r="S169" s="114"/>
      <c r="T169" s="115" t="s">
        <v>51</v>
      </c>
      <c r="U169" s="115"/>
      <c r="V169" s="115"/>
      <c r="W169" s="115"/>
      <c r="X169" s="114" t="s">
        <v>51</v>
      </c>
      <c r="Y169" s="114"/>
      <c r="Z169" s="114"/>
      <c r="AA169" s="114"/>
      <c r="AB169" s="115" t="s">
        <v>51</v>
      </c>
      <c r="AC169" s="115"/>
      <c r="AD169" s="115"/>
      <c r="AE169" s="115"/>
      <c r="AF169" s="114" t="s">
        <v>51</v>
      </c>
      <c r="AG169" s="114"/>
      <c r="AH169" s="114"/>
      <c r="AI169" s="114"/>
      <c r="AJ169" s="122" t="s">
        <v>51</v>
      </c>
      <c r="AK169" s="122"/>
      <c r="AL169" s="122"/>
      <c r="AM169" s="122"/>
      <c r="AN169" s="122"/>
    </row>
    <row r="170" spans="1:51">
      <c r="A170" s="112" t="s">
        <v>226</v>
      </c>
      <c r="B170" s="125"/>
      <c r="C170" s="125"/>
      <c r="D170" s="125"/>
      <c r="E170" s="125"/>
      <c r="F170" s="125"/>
      <c r="G170" s="125"/>
      <c r="H170" s="125"/>
      <c r="I170" s="126"/>
      <c r="J170" s="41">
        <v>750</v>
      </c>
      <c r="K170" s="44"/>
      <c r="L170" s="114" t="s">
        <v>51</v>
      </c>
      <c r="M170" s="114"/>
      <c r="N170" s="114"/>
      <c r="O170" s="114"/>
      <c r="P170" s="115" t="s">
        <v>51</v>
      </c>
      <c r="Q170" s="115"/>
      <c r="R170" s="115"/>
      <c r="S170" s="115"/>
      <c r="T170" s="115" t="s">
        <v>51</v>
      </c>
      <c r="U170" s="115"/>
      <c r="V170" s="115"/>
      <c r="W170" s="115"/>
      <c r="X170" s="115" t="s">
        <v>51</v>
      </c>
      <c r="Y170" s="115"/>
      <c r="Z170" s="115"/>
      <c r="AA170" s="115"/>
      <c r="AB170" s="115" t="s">
        <v>51</v>
      </c>
      <c r="AC170" s="115"/>
      <c r="AD170" s="115"/>
      <c r="AE170" s="115"/>
      <c r="AF170" s="115" t="s">
        <v>51</v>
      </c>
      <c r="AG170" s="115"/>
      <c r="AH170" s="115"/>
      <c r="AI170" s="115"/>
      <c r="AJ170" s="122" t="s">
        <v>51</v>
      </c>
      <c r="AK170" s="122"/>
      <c r="AL170" s="122"/>
      <c r="AM170" s="122"/>
      <c r="AN170" s="122"/>
    </row>
    <row r="171" spans="1:51">
      <c r="A171" s="164"/>
      <c r="B171" s="164"/>
      <c r="C171" s="164"/>
      <c r="D171" s="164"/>
      <c r="E171" s="164"/>
      <c r="F171" s="164"/>
      <c r="G171" s="164"/>
      <c r="H171" s="164"/>
      <c r="I171" s="164"/>
      <c r="J171" s="41">
        <v>760</v>
      </c>
      <c r="K171" s="44"/>
      <c r="L171" s="115" t="s">
        <v>51</v>
      </c>
      <c r="M171" s="115"/>
      <c r="N171" s="115"/>
      <c r="O171" s="115"/>
      <c r="P171" s="115" t="s">
        <v>51</v>
      </c>
      <c r="Q171" s="115"/>
      <c r="R171" s="115"/>
      <c r="S171" s="115"/>
      <c r="T171" s="115" t="s">
        <v>51</v>
      </c>
      <c r="U171" s="115"/>
      <c r="V171" s="115"/>
      <c r="W171" s="115"/>
      <c r="X171" s="115" t="s">
        <v>51</v>
      </c>
      <c r="Y171" s="115"/>
      <c r="Z171" s="115"/>
      <c r="AA171" s="115"/>
      <c r="AB171" s="115" t="s">
        <v>51</v>
      </c>
      <c r="AC171" s="115"/>
      <c r="AD171" s="115"/>
      <c r="AE171" s="115"/>
      <c r="AF171" s="115" t="s">
        <v>51</v>
      </c>
      <c r="AG171" s="115"/>
      <c r="AH171" s="115"/>
      <c r="AI171" s="115"/>
      <c r="AJ171" s="122" t="s">
        <v>51</v>
      </c>
      <c r="AK171" s="122"/>
      <c r="AL171" s="122"/>
      <c r="AM171" s="122"/>
      <c r="AN171" s="122"/>
    </row>
    <row r="172" spans="1:51">
      <c r="A172" s="164"/>
      <c r="B172" s="164"/>
      <c r="C172" s="164"/>
      <c r="D172" s="164"/>
      <c r="E172" s="164"/>
      <c r="F172" s="164"/>
      <c r="G172" s="164"/>
      <c r="H172" s="164"/>
      <c r="I172" s="164"/>
      <c r="J172" s="41">
        <v>770</v>
      </c>
      <c r="K172" s="44"/>
      <c r="L172" s="115" t="s">
        <v>51</v>
      </c>
      <c r="M172" s="115"/>
      <c r="N172" s="115"/>
      <c r="O172" s="115"/>
      <c r="P172" s="115" t="s">
        <v>51</v>
      </c>
      <c r="Q172" s="115"/>
      <c r="R172" s="115"/>
      <c r="S172" s="115"/>
      <c r="T172" s="115" t="s">
        <v>51</v>
      </c>
      <c r="U172" s="115"/>
      <c r="V172" s="115"/>
      <c r="W172" s="115"/>
      <c r="X172" s="115" t="s">
        <v>51</v>
      </c>
      <c r="Y172" s="115"/>
      <c r="Z172" s="115"/>
      <c r="AA172" s="115"/>
      <c r="AB172" s="115" t="s">
        <v>51</v>
      </c>
      <c r="AC172" s="115"/>
      <c r="AD172" s="115"/>
      <c r="AE172" s="115"/>
      <c r="AF172" s="115" t="s">
        <v>51</v>
      </c>
      <c r="AG172" s="115"/>
      <c r="AH172" s="115"/>
      <c r="AI172" s="115"/>
      <c r="AJ172" s="122" t="s">
        <v>51</v>
      </c>
      <c r="AK172" s="122"/>
      <c r="AL172" s="122"/>
      <c r="AM172" s="122"/>
      <c r="AN172" s="122"/>
    </row>
    <row r="173" spans="1:51">
      <c r="A173" s="165" t="s">
        <v>227</v>
      </c>
      <c r="B173" s="165"/>
      <c r="C173" s="165"/>
      <c r="D173" s="165"/>
      <c r="E173" s="165"/>
      <c r="F173" s="165"/>
      <c r="G173" s="165"/>
      <c r="H173" s="165"/>
      <c r="I173" s="165"/>
      <c r="J173" s="166">
        <v>775</v>
      </c>
      <c r="K173" s="166"/>
      <c r="L173" s="114" t="s">
        <v>51</v>
      </c>
      <c r="M173" s="114"/>
      <c r="N173" s="114"/>
      <c r="O173" s="114"/>
      <c r="P173" s="114" t="s">
        <v>51</v>
      </c>
      <c r="Q173" s="114"/>
      <c r="R173" s="114"/>
      <c r="S173" s="114"/>
      <c r="T173" s="115" t="s">
        <v>51</v>
      </c>
      <c r="U173" s="115"/>
      <c r="V173" s="115"/>
      <c r="W173" s="115"/>
      <c r="X173" s="115" t="s">
        <v>51</v>
      </c>
      <c r="Y173" s="115"/>
      <c r="Z173" s="115"/>
      <c r="AA173" s="115"/>
      <c r="AB173" s="115" t="s">
        <v>51</v>
      </c>
      <c r="AC173" s="115"/>
      <c r="AD173" s="115"/>
      <c r="AE173" s="115"/>
      <c r="AF173" s="115" t="s">
        <v>51</v>
      </c>
      <c r="AG173" s="115"/>
      <c r="AH173" s="115"/>
      <c r="AI173" s="115"/>
      <c r="AJ173" s="167" t="s">
        <v>51</v>
      </c>
      <c r="AK173" s="167"/>
      <c r="AL173" s="167"/>
      <c r="AM173" s="167"/>
      <c r="AN173" s="167"/>
    </row>
    <row r="174" spans="1:51">
      <c r="A174" s="112" t="s">
        <v>57</v>
      </c>
      <c r="B174" s="125"/>
      <c r="C174" s="125"/>
      <c r="D174" s="125"/>
      <c r="E174" s="125"/>
      <c r="F174" s="125"/>
      <c r="G174" s="125"/>
      <c r="H174" s="125"/>
      <c r="I174" s="126"/>
      <c r="J174" s="41">
        <v>780</v>
      </c>
      <c r="K174" s="44"/>
      <c r="L174" s="122" t="s">
        <v>51</v>
      </c>
      <c r="M174" s="122"/>
      <c r="N174" s="122"/>
      <c r="O174" s="122"/>
      <c r="P174" s="124">
        <v>85000</v>
      </c>
      <c r="Q174" s="124"/>
      <c r="R174" s="124"/>
      <c r="S174" s="124"/>
      <c r="T174" s="122" t="s">
        <v>51</v>
      </c>
      <c r="U174" s="122"/>
      <c r="V174" s="122"/>
      <c r="W174" s="122"/>
      <c r="X174" s="124">
        <v>85000</v>
      </c>
      <c r="Y174" s="124"/>
      <c r="Z174" s="124"/>
      <c r="AA174" s="124"/>
      <c r="AB174" s="122" t="s">
        <v>51</v>
      </c>
      <c r="AC174" s="122"/>
      <c r="AD174" s="122"/>
      <c r="AE174" s="122"/>
      <c r="AF174" s="168">
        <v>-85000</v>
      </c>
      <c r="AG174" s="168"/>
      <c r="AH174" s="168"/>
      <c r="AI174" s="168"/>
      <c r="AJ174" s="122" t="s">
        <v>51</v>
      </c>
      <c r="AK174" s="122"/>
      <c r="AL174" s="122"/>
      <c r="AM174" s="122"/>
      <c r="AN174" s="122"/>
    </row>
    <row r="175" spans="1:51">
      <c r="A175" s="50"/>
      <c r="B175" s="50"/>
      <c r="C175" s="50"/>
      <c r="D175" s="50"/>
      <c r="E175" s="50"/>
      <c r="F175" s="50"/>
      <c r="G175" s="50"/>
      <c r="H175" s="50"/>
      <c r="I175" s="50"/>
      <c r="J175" s="50"/>
      <c r="K175" s="50"/>
      <c r="L175" s="50"/>
      <c r="M175" s="50"/>
      <c r="N175" s="50"/>
      <c r="O175" s="50"/>
      <c r="P175" s="50"/>
      <c r="Q175" s="50"/>
      <c r="R175" s="50"/>
      <c r="S175" s="50"/>
      <c r="T175" s="50"/>
      <c r="U175" s="50"/>
      <c r="V175" s="50"/>
      <c r="W175" s="50"/>
      <c r="X175" s="50"/>
      <c r="Y175" s="50"/>
      <c r="Z175" s="50"/>
      <c r="AA175" s="50"/>
      <c r="AB175" s="50"/>
      <c r="AC175" s="50"/>
      <c r="AD175" s="50"/>
      <c r="AE175" s="50"/>
      <c r="AF175" s="50"/>
      <c r="AG175" s="50"/>
      <c r="AH175" s="50"/>
      <c r="AI175" s="50"/>
      <c r="AJ175" s="50"/>
      <c r="AK175" s="50"/>
      <c r="AL175" s="50"/>
      <c r="AM175" s="50"/>
      <c r="AN175" s="50"/>
    </row>
    <row r="176" spans="1:51">
      <c r="A176" s="58" t="s">
        <v>228</v>
      </c>
      <c r="B176" s="59"/>
      <c r="C176" s="59"/>
      <c r="D176" s="59"/>
      <c r="E176" s="59"/>
      <c r="F176" s="59"/>
      <c r="G176" s="59"/>
      <c r="H176" s="59"/>
      <c r="I176" s="59"/>
      <c r="J176" s="59"/>
      <c r="K176" s="59"/>
      <c r="L176" s="59"/>
      <c r="M176" s="59"/>
      <c r="N176" s="59"/>
      <c r="O176" s="59"/>
      <c r="P176" s="59"/>
      <c r="Q176" s="59"/>
      <c r="R176" s="59"/>
      <c r="S176" s="59"/>
      <c r="T176" s="59"/>
      <c r="U176" s="59"/>
      <c r="V176" s="59"/>
      <c r="W176" s="59"/>
      <c r="X176" s="59"/>
      <c r="Y176" s="59"/>
      <c r="Z176" s="59"/>
      <c r="AA176" s="59"/>
      <c r="AB176" s="59"/>
      <c r="AC176" s="59"/>
      <c r="AD176" s="59"/>
      <c r="AE176" s="59"/>
      <c r="AF176" s="59"/>
      <c r="AG176" s="59"/>
      <c r="AH176" s="59"/>
      <c r="AI176" s="59"/>
      <c r="AJ176" s="59"/>
      <c r="AK176" s="59"/>
      <c r="AL176" s="59"/>
      <c r="AM176" s="59"/>
      <c r="AN176" s="59"/>
    </row>
    <row r="177" spans="1:40">
      <c r="A177" s="50"/>
      <c r="B177" s="50"/>
      <c r="C177" s="50"/>
      <c r="D177" s="102" t="s">
        <v>128</v>
      </c>
      <c r="E177" s="102"/>
      <c r="F177" s="102"/>
      <c r="G177" s="102"/>
      <c r="H177" s="102"/>
      <c r="I177" s="102"/>
      <c r="J177" s="102"/>
      <c r="K177" s="102"/>
      <c r="L177" s="102"/>
      <c r="M177" s="102"/>
      <c r="N177" s="102"/>
      <c r="O177" s="102"/>
      <c r="P177" s="102"/>
      <c r="Q177" s="102"/>
      <c r="R177" s="102" t="s">
        <v>129</v>
      </c>
      <c r="S177" s="102"/>
      <c r="T177" s="135" t="s">
        <v>229</v>
      </c>
      <c r="U177" s="135"/>
      <c r="V177" s="135"/>
      <c r="W177" s="135"/>
      <c r="X177" s="135"/>
      <c r="Y177" s="135"/>
      <c r="Z177" s="135"/>
      <c r="AA177" s="135"/>
      <c r="AB177" s="135"/>
      <c r="AC177" s="32" t="s">
        <v>230</v>
      </c>
      <c r="AD177" s="43"/>
      <c r="AE177" s="43"/>
      <c r="AF177" s="43"/>
      <c r="AG177" s="43"/>
      <c r="AH177" s="43"/>
      <c r="AI177" s="43"/>
      <c r="AJ177" s="43"/>
      <c r="AK177" s="44"/>
      <c r="AL177" s="50"/>
      <c r="AM177" s="50"/>
      <c r="AN177" s="50"/>
    </row>
    <row r="178" spans="1:40" ht="22.5">
      <c r="A178" s="50"/>
      <c r="B178" s="50"/>
      <c r="C178" s="50"/>
      <c r="D178" s="132"/>
      <c r="E178" s="133"/>
      <c r="F178" s="133"/>
      <c r="G178" s="133"/>
      <c r="H178" s="133"/>
      <c r="I178" s="133"/>
      <c r="J178" s="133"/>
      <c r="K178" s="133"/>
      <c r="L178" s="133"/>
      <c r="M178" s="133"/>
      <c r="N178" s="133"/>
      <c r="O178" s="133"/>
      <c r="P178" s="133"/>
      <c r="Q178" s="134"/>
      <c r="R178" s="132"/>
      <c r="S178" s="134"/>
      <c r="T178" s="132"/>
      <c r="U178" s="133"/>
      <c r="V178" s="133"/>
      <c r="W178" s="133"/>
      <c r="X178" s="133"/>
      <c r="Y178" s="133"/>
      <c r="Z178" s="133"/>
      <c r="AA178" s="133"/>
      <c r="AB178" s="133"/>
      <c r="AC178" s="32" t="s">
        <v>231</v>
      </c>
      <c r="AD178" s="43"/>
      <c r="AE178" s="43"/>
      <c r="AF178" s="43"/>
      <c r="AG178" s="44"/>
      <c r="AH178" s="32" t="s">
        <v>232</v>
      </c>
      <c r="AI178" s="33"/>
      <c r="AJ178" s="33"/>
      <c r="AK178" s="34"/>
      <c r="AL178" s="50"/>
      <c r="AM178" s="50"/>
      <c r="AN178" s="50"/>
    </row>
    <row r="179" spans="1:40">
      <c r="A179" s="50"/>
      <c r="B179" s="50"/>
      <c r="C179" s="50"/>
      <c r="D179" s="41">
        <v>1</v>
      </c>
      <c r="E179" s="43"/>
      <c r="F179" s="43"/>
      <c r="G179" s="43"/>
      <c r="H179" s="43"/>
      <c r="I179" s="43"/>
      <c r="J179" s="43"/>
      <c r="K179" s="43"/>
      <c r="L179" s="43"/>
      <c r="M179" s="43"/>
      <c r="N179" s="43"/>
      <c r="O179" s="43"/>
      <c r="P179" s="43"/>
      <c r="Q179" s="44"/>
      <c r="R179" s="41">
        <v>2</v>
      </c>
      <c r="S179" s="44"/>
      <c r="T179" s="41">
        <v>3</v>
      </c>
      <c r="U179" s="43"/>
      <c r="V179" s="43"/>
      <c r="W179" s="43"/>
      <c r="X179" s="43"/>
      <c r="Y179" s="43"/>
      <c r="Z179" s="43"/>
      <c r="AA179" s="43"/>
      <c r="AB179" s="44"/>
      <c r="AC179" s="41">
        <v>4</v>
      </c>
      <c r="AD179" s="43"/>
      <c r="AE179" s="43"/>
      <c r="AF179" s="43"/>
      <c r="AG179" s="44"/>
      <c r="AH179" s="55">
        <v>5</v>
      </c>
      <c r="AI179" s="43"/>
      <c r="AJ179" s="43"/>
      <c r="AK179" s="44"/>
      <c r="AL179" s="50"/>
      <c r="AM179" s="50"/>
      <c r="AN179" s="50"/>
    </row>
    <row r="180" spans="1:40">
      <c r="A180" s="50"/>
      <c r="B180" s="50"/>
      <c r="C180" s="50"/>
      <c r="D180" s="112" t="s">
        <v>233</v>
      </c>
      <c r="E180" s="125"/>
      <c r="F180" s="125"/>
      <c r="G180" s="125"/>
      <c r="H180" s="125"/>
      <c r="I180" s="125"/>
      <c r="J180" s="125"/>
      <c r="K180" s="125"/>
      <c r="L180" s="125"/>
      <c r="M180" s="125"/>
      <c r="N180" s="125"/>
      <c r="O180" s="125"/>
      <c r="P180" s="125"/>
      <c r="Q180" s="126"/>
      <c r="R180" s="41">
        <v>800</v>
      </c>
      <c r="S180" s="44"/>
      <c r="T180" s="114">
        <v>57</v>
      </c>
      <c r="U180" s="114"/>
      <c r="V180" s="114"/>
      <c r="W180" s="114"/>
      <c r="X180" s="114"/>
      <c r="Y180" s="114"/>
      <c r="Z180" s="114"/>
      <c r="AA180" s="114"/>
      <c r="AB180" s="114"/>
      <c r="AC180" s="115" t="s">
        <v>51</v>
      </c>
      <c r="AD180" s="115"/>
      <c r="AE180" s="115"/>
      <c r="AF180" s="115"/>
      <c r="AG180" s="115"/>
      <c r="AH180" s="130" t="s">
        <v>51</v>
      </c>
      <c r="AI180" s="130"/>
      <c r="AJ180" s="130"/>
      <c r="AK180" s="130"/>
      <c r="AL180" s="50"/>
      <c r="AM180" s="50"/>
      <c r="AN180" s="50"/>
    </row>
    <row r="181" spans="1:40">
      <c r="A181" s="50"/>
      <c r="B181" s="50"/>
      <c r="C181" s="50"/>
      <c r="D181" s="112" t="s">
        <v>234</v>
      </c>
      <c r="E181" s="125"/>
      <c r="F181" s="125"/>
      <c r="G181" s="125"/>
      <c r="H181" s="125"/>
      <c r="I181" s="125"/>
      <c r="J181" s="125"/>
      <c r="K181" s="125"/>
      <c r="L181" s="125"/>
      <c r="M181" s="125"/>
      <c r="N181" s="125"/>
      <c r="O181" s="125"/>
      <c r="P181" s="125"/>
      <c r="Q181" s="126"/>
      <c r="R181" s="41">
        <v>810</v>
      </c>
      <c r="S181" s="44"/>
      <c r="T181" s="114" t="s">
        <v>51</v>
      </c>
      <c r="U181" s="114"/>
      <c r="V181" s="114"/>
      <c r="W181" s="114"/>
      <c r="X181" s="114"/>
      <c r="Y181" s="114"/>
      <c r="Z181" s="114"/>
      <c r="AA181" s="114"/>
      <c r="AB181" s="114"/>
      <c r="AC181" s="115" t="s">
        <v>51</v>
      </c>
      <c r="AD181" s="115"/>
      <c r="AE181" s="115"/>
      <c r="AF181" s="115"/>
      <c r="AG181" s="115"/>
      <c r="AH181" s="130" t="s">
        <v>51</v>
      </c>
      <c r="AI181" s="130"/>
      <c r="AJ181" s="130"/>
      <c r="AK181" s="130"/>
      <c r="AL181" s="50"/>
      <c r="AM181" s="50"/>
      <c r="AN181" s="50"/>
    </row>
    <row r="182" spans="1:40">
      <c r="A182" s="50"/>
      <c r="B182" s="50"/>
      <c r="C182" s="50"/>
      <c r="D182" s="112" t="s">
        <v>235</v>
      </c>
      <c r="E182" s="125"/>
      <c r="F182" s="125"/>
      <c r="G182" s="125"/>
      <c r="H182" s="125"/>
      <c r="I182" s="125"/>
      <c r="J182" s="125"/>
      <c r="K182" s="125"/>
      <c r="L182" s="125"/>
      <c r="M182" s="125"/>
      <c r="N182" s="125"/>
      <c r="O182" s="125"/>
      <c r="P182" s="125"/>
      <c r="Q182" s="126"/>
      <c r="R182" s="41">
        <v>820</v>
      </c>
      <c r="S182" s="44"/>
      <c r="T182" s="114" t="s">
        <v>51</v>
      </c>
      <c r="U182" s="114"/>
      <c r="V182" s="114"/>
      <c r="W182" s="114"/>
      <c r="X182" s="114"/>
      <c r="Y182" s="114"/>
      <c r="Z182" s="114"/>
      <c r="AA182" s="114"/>
      <c r="AB182" s="114"/>
      <c r="AC182" s="115" t="s">
        <v>51</v>
      </c>
      <c r="AD182" s="115"/>
      <c r="AE182" s="115"/>
      <c r="AF182" s="115"/>
      <c r="AG182" s="115"/>
      <c r="AH182" s="130" t="s">
        <v>51</v>
      </c>
      <c r="AI182" s="130"/>
      <c r="AJ182" s="130"/>
      <c r="AK182" s="130"/>
      <c r="AL182" s="50"/>
      <c r="AM182" s="50"/>
      <c r="AN182" s="50"/>
    </row>
    <row r="183" spans="1:40">
      <c r="A183" s="50"/>
      <c r="B183" s="50"/>
      <c r="C183" s="50"/>
      <c r="D183" s="112" t="s">
        <v>236</v>
      </c>
      <c r="E183" s="125"/>
      <c r="F183" s="125"/>
      <c r="G183" s="125"/>
      <c r="H183" s="125"/>
      <c r="I183" s="125"/>
      <c r="J183" s="125"/>
      <c r="K183" s="125"/>
      <c r="L183" s="125"/>
      <c r="M183" s="125"/>
      <c r="N183" s="125"/>
      <c r="O183" s="125"/>
      <c r="P183" s="125"/>
      <c r="Q183" s="126"/>
      <c r="R183" s="41">
        <v>830</v>
      </c>
      <c r="S183" s="44"/>
      <c r="T183" s="114" t="s">
        <v>51</v>
      </c>
      <c r="U183" s="114"/>
      <c r="V183" s="114"/>
      <c r="W183" s="114"/>
      <c r="X183" s="114"/>
      <c r="Y183" s="114"/>
      <c r="Z183" s="114"/>
      <c r="AA183" s="114"/>
      <c r="AB183" s="114"/>
      <c r="AC183" s="115" t="s">
        <v>51</v>
      </c>
      <c r="AD183" s="115"/>
      <c r="AE183" s="115"/>
      <c r="AF183" s="115"/>
      <c r="AG183" s="115"/>
      <c r="AH183" s="130" t="s">
        <v>51</v>
      </c>
      <c r="AI183" s="130"/>
      <c r="AJ183" s="130"/>
      <c r="AK183" s="130"/>
      <c r="AL183" s="50"/>
      <c r="AM183" s="50"/>
      <c r="AN183" s="50"/>
    </row>
    <row r="184" spans="1:40">
      <c r="A184" s="50"/>
      <c r="B184" s="50"/>
      <c r="C184" s="50"/>
      <c r="D184" s="112" t="s">
        <v>237</v>
      </c>
      <c r="E184" s="125"/>
      <c r="F184" s="125"/>
      <c r="G184" s="125"/>
      <c r="H184" s="125"/>
      <c r="I184" s="125"/>
      <c r="J184" s="125"/>
      <c r="K184" s="125"/>
      <c r="L184" s="125"/>
      <c r="M184" s="125"/>
      <c r="N184" s="125"/>
      <c r="O184" s="125"/>
      <c r="P184" s="125"/>
      <c r="Q184" s="126"/>
      <c r="R184" s="41">
        <v>840</v>
      </c>
      <c r="S184" s="44"/>
      <c r="T184" s="114" t="s">
        <v>51</v>
      </c>
      <c r="U184" s="114"/>
      <c r="V184" s="114"/>
      <c r="W184" s="114"/>
      <c r="X184" s="114"/>
      <c r="Y184" s="114"/>
      <c r="Z184" s="114"/>
      <c r="AA184" s="114"/>
      <c r="AB184" s="114"/>
      <c r="AC184" s="115" t="s">
        <v>51</v>
      </c>
      <c r="AD184" s="115"/>
      <c r="AE184" s="115"/>
      <c r="AF184" s="115"/>
      <c r="AG184" s="115"/>
      <c r="AH184" s="130" t="s">
        <v>51</v>
      </c>
      <c r="AI184" s="130"/>
      <c r="AJ184" s="130"/>
      <c r="AK184" s="130"/>
      <c r="AL184" s="50"/>
      <c r="AM184" s="50"/>
      <c r="AN184" s="50"/>
    </row>
    <row r="185" spans="1:40">
      <c r="A185" s="50"/>
      <c r="B185" s="50"/>
      <c r="C185" s="50"/>
      <c r="D185" s="112" t="s">
        <v>238</v>
      </c>
      <c r="E185" s="125"/>
      <c r="F185" s="125"/>
      <c r="G185" s="125"/>
      <c r="H185" s="125"/>
      <c r="I185" s="125"/>
      <c r="J185" s="125"/>
      <c r="K185" s="125"/>
      <c r="L185" s="125"/>
      <c r="M185" s="125"/>
      <c r="N185" s="125"/>
      <c r="O185" s="125"/>
      <c r="P185" s="125"/>
      <c r="Q185" s="126"/>
      <c r="R185" s="41">
        <v>850</v>
      </c>
      <c r="S185" s="44"/>
      <c r="T185" s="114" t="s">
        <v>51</v>
      </c>
      <c r="U185" s="114"/>
      <c r="V185" s="114"/>
      <c r="W185" s="114"/>
      <c r="X185" s="114"/>
      <c r="Y185" s="114"/>
      <c r="Z185" s="114"/>
      <c r="AA185" s="114"/>
      <c r="AB185" s="114"/>
      <c r="AC185" s="115" t="s">
        <v>51</v>
      </c>
      <c r="AD185" s="115"/>
      <c r="AE185" s="115"/>
      <c r="AF185" s="115"/>
      <c r="AG185" s="115"/>
      <c r="AH185" s="130" t="s">
        <v>51</v>
      </c>
      <c r="AI185" s="130"/>
      <c r="AJ185" s="130"/>
      <c r="AK185" s="130"/>
      <c r="AL185" s="50"/>
      <c r="AM185" s="50"/>
      <c r="AN185" s="50"/>
    </row>
    <row r="186" spans="1:40">
      <c r="A186" s="50"/>
      <c r="B186" s="50"/>
      <c r="C186" s="50"/>
      <c r="D186" s="112" t="s">
        <v>239</v>
      </c>
      <c r="E186" s="125"/>
      <c r="F186" s="125"/>
      <c r="G186" s="125"/>
      <c r="H186" s="125"/>
      <c r="I186" s="125"/>
      <c r="J186" s="125"/>
      <c r="K186" s="125"/>
      <c r="L186" s="125"/>
      <c r="M186" s="125"/>
      <c r="N186" s="125"/>
      <c r="O186" s="125"/>
      <c r="P186" s="125"/>
      <c r="Q186" s="126"/>
      <c r="R186" s="41">
        <v>860</v>
      </c>
      <c r="S186" s="44"/>
      <c r="T186" s="114" t="s">
        <v>51</v>
      </c>
      <c r="U186" s="114"/>
      <c r="V186" s="114"/>
      <c r="W186" s="114"/>
      <c r="X186" s="114"/>
      <c r="Y186" s="114"/>
      <c r="Z186" s="114"/>
      <c r="AA186" s="114"/>
      <c r="AB186" s="114"/>
      <c r="AC186" s="115" t="s">
        <v>51</v>
      </c>
      <c r="AD186" s="115"/>
      <c r="AE186" s="115"/>
      <c r="AF186" s="115"/>
      <c r="AG186" s="115"/>
      <c r="AH186" s="130" t="s">
        <v>51</v>
      </c>
      <c r="AI186" s="130"/>
      <c r="AJ186" s="130"/>
      <c r="AK186" s="130"/>
      <c r="AL186" s="50"/>
      <c r="AM186" s="50"/>
      <c r="AN186" s="50"/>
    </row>
    <row r="187" spans="1:40">
      <c r="A187" s="50"/>
      <c r="B187" s="50"/>
      <c r="C187" s="50"/>
      <c r="D187" s="112" t="s">
        <v>240</v>
      </c>
      <c r="E187" s="125"/>
      <c r="F187" s="125"/>
      <c r="G187" s="125"/>
      <c r="H187" s="125"/>
      <c r="I187" s="125"/>
      <c r="J187" s="125"/>
      <c r="K187" s="125"/>
      <c r="L187" s="125"/>
      <c r="M187" s="125"/>
      <c r="N187" s="125"/>
      <c r="O187" s="125"/>
      <c r="P187" s="125"/>
      <c r="Q187" s="126"/>
      <c r="R187" s="41">
        <v>870</v>
      </c>
      <c r="S187" s="44"/>
      <c r="T187" s="114" t="s">
        <v>51</v>
      </c>
      <c r="U187" s="114"/>
      <c r="V187" s="114"/>
      <c r="W187" s="114"/>
      <c r="X187" s="114"/>
      <c r="Y187" s="114"/>
      <c r="Z187" s="114"/>
      <c r="AA187" s="114"/>
      <c r="AB187" s="114"/>
      <c r="AC187" s="115" t="s">
        <v>51</v>
      </c>
      <c r="AD187" s="115"/>
      <c r="AE187" s="115"/>
      <c r="AF187" s="115"/>
      <c r="AG187" s="115"/>
      <c r="AH187" s="130" t="s">
        <v>51</v>
      </c>
      <c r="AI187" s="130"/>
      <c r="AJ187" s="130"/>
      <c r="AK187" s="130"/>
      <c r="AL187" s="50"/>
      <c r="AM187" s="50"/>
      <c r="AN187" s="50"/>
    </row>
    <row r="188" spans="1:40">
      <c r="A188" s="50"/>
      <c r="B188" s="50"/>
      <c r="C188" s="50"/>
      <c r="D188" s="112" t="s">
        <v>241</v>
      </c>
      <c r="E188" s="125"/>
      <c r="F188" s="125"/>
      <c r="G188" s="125"/>
      <c r="H188" s="125"/>
      <c r="I188" s="125"/>
      <c r="J188" s="125"/>
      <c r="K188" s="125"/>
      <c r="L188" s="125"/>
      <c r="M188" s="125"/>
      <c r="N188" s="125"/>
      <c r="O188" s="125"/>
      <c r="P188" s="125"/>
      <c r="Q188" s="126"/>
      <c r="R188" s="41">
        <v>880</v>
      </c>
      <c r="S188" s="44"/>
      <c r="T188" s="116"/>
      <c r="U188" s="116"/>
      <c r="V188" s="116"/>
      <c r="W188" s="116"/>
      <c r="X188" s="116"/>
      <c r="Y188" s="116"/>
      <c r="Z188" s="116"/>
      <c r="AA188" s="116"/>
      <c r="AB188" s="116"/>
      <c r="AC188" s="115" t="s">
        <v>51</v>
      </c>
      <c r="AD188" s="115"/>
      <c r="AE188" s="115"/>
      <c r="AF188" s="115"/>
      <c r="AG188" s="115"/>
      <c r="AH188" s="130" t="s">
        <v>51</v>
      </c>
      <c r="AI188" s="130"/>
      <c r="AJ188" s="130"/>
      <c r="AK188" s="130"/>
      <c r="AL188" s="50"/>
      <c r="AM188" s="50"/>
      <c r="AN188" s="50"/>
    </row>
    <row r="189" spans="1:40">
      <c r="A189" s="50"/>
      <c r="B189" s="50"/>
      <c r="C189" s="50"/>
      <c r="D189" s="112" t="s">
        <v>242</v>
      </c>
      <c r="E189" s="125"/>
      <c r="F189" s="125"/>
      <c r="G189" s="125"/>
      <c r="H189" s="125"/>
      <c r="I189" s="125"/>
      <c r="J189" s="125"/>
      <c r="K189" s="125"/>
      <c r="L189" s="125"/>
      <c r="M189" s="125"/>
      <c r="N189" s="125"/>
      <c r="O189" s="125"/>
      <c r="P189" s="125"/>
      <c r="Q189" s="126"/>
      <c r="R189" s="41">
        <v>890</v>
      </c>
      <c r="S189" s="44"/>
      <c r="T189" s="114" t="s">
        <v>51</v>
      </c>
      <c r="U189" s="114"/>
      <c r="V189" s="114"/>
      <c r="W189" s="114"/>
      <c r="X189" s="114"/>
      <c r="Y189" s="114"/>
      <c r="Z189" s="114"/>
      <c r="AA189" s="114"/>
      <c r="AB189" s="114"/>
      <c r="AC189" s="115" t="s">
        <v>51</v>
      </c>
      <c r="AD189" s="115"/>
      <c r="AE189" s="115"/>
      <c r="AF189" s="115"/>
      <c r="AG189" s="115"/>
      <c r="AH189" s="130" t="s">
        <v>51</v>
      </c>
      <c r="AI189" s="130"/>
      <c r="AJ189" s="130"/>
      <c r="AK189" s="130"/>
      <c r="AL189" s="50"/>
      <c r="AM189" s="50"/>
      <c r="AN189" s="50"/>
    </row>
    <row r="190" spans="1:40">
      <c r="A190" s="50"/>
      <c r="B190" s="50"/>
      <c r="C190" s="50"/>
      <c r="D190" s="112" t="s">
        <v>243</v>
      </c>
      <c r="E190" s="125"/>
      <c r="F190" s="125"/>
      <c r="G190" s="125"/>
      <c r="H190" s="125"/>
      <c r="I190" s="125"/>
      <c r="J190" s="125"/>
      <c r="K190" s="125"/>
      <c r="L190" s="125"/>
      <c r="M190" s="125"/>
      <c r="N190" s="125"/>
      <c r="O190" s="125"/>
      <c r="P190" s="125"/>
      <c r="Q190" s="126"/>
      <c r="R190" s="41">
        <v>900</v>
      </c>
      <c r="S190" s="44"/>
      <c r="T190" s="114" t="s">
        <v>51</v>
      </c>
      <c r="U190" s="114"/>
      <c r="V190" s="114"/>
      <c r="W190" s="114"/>
      <c r="X190" s="114"/>
      <c r="Y190" s="114"/>
      <c r="Z190" s="114"/>
      <c r="AA190" s="114"/>
      <c r="AB190" s="114"/>
      <c r="AC190" s="115" t="s">
        <v>51</v>
      </c>
      <c r="AD190" s="115"/>
      <c r="AE190" s="115"/>
      <c r="AF190" s="115"/>
      <c r="AG190" s="115"/>
      <c r="AH190" s="130" t="s">
        <v>51</v>
      </c>
      <c r="AI190" s="130"/>
      <c r="AJ190" s="130"/>
      <c r="AK190" s="130"/>
      <c r="AL190" s="50"/>
      <c r="AM190" s="50"/>
      <c r="AN190" s="50"/>
    </row>
    <row r="191" spans="1:40">
      <c r="A191" s="50"/>
      <c r="B191" s="50"/>
      <c r="C191" s="50"/>
      <c r="D191" s="112" t="s">
        <v>244</v>
      </c>
      <c r="E191" s="125"/>
      <c r="F191" s="125"/>
      <c r="G191" s="125"/>
      <c r="H191" s="125"/>
      <c r="I191" s="125"/>
      <c r="J191" s="125"/>
      <c r="K191" s="125"/>
      <c r="L191" s="125"/>
      <c r="M191" s="125"/>
      <c r="N191" s="125"/>
      <c r="O191" s="125"/>
      <c r="P191" s="125"/>
      <c r="Q191" s="126"/>
      <c r="R191" s="41">
        <v>910</v>
      </c>
      <c r="S191" s="44"/>
      <c r="T191" s="114" t="s">
        <v>51</v>
      </c>
      <c r="U191" s="114"/>
      <c r="V191" s="114"/>
      <c r="W191" s="114"/>
      <c r="X191" s="114"/>
      <c r="Y191" s="114"/>
      <c r="Z191" s="114"/>
      <c r="AA191" s="114"/>
      <c r="AB191" s="114"/>
      <c r="AC191" s="115" t="s">
        <v>51</v>
      </c>
      <c r="AD191" s="115"/>
      <c r="AE191" s="115"/>
      <c r="AF191" s="115"/>
      <c r="AG191" s="115"/>
      <c r="AH191" s="130" t="s">
        <v>51</v>
      </c>
      <c r="AI191" s="130"/>
      <c r="AJ191" s="130"/>
      <c r="AK191" s="130"/>
      <c r="AL191" s="50"/>
      <c r="AM191" s="50"/>
      <c r="AN191" s="50"/>
    </row>
    <row r="192" spans="1:40">
      <c r="A192" s="50"/>
      <c r="B192" s="50"/>
      <c r="C192" s="50"/>
      <c r="D192" s="112" t="s">
        <v>57</v>
      </c>
      <c r="E192" s="125"/>
      <c r="F192" s="125"/>
      <c r="G192" s="125"/>
      <c r="H192" s="125"/>
      <c r="I192" s="125"/>
      <c r="J192" s="125"/>
      <c r="K192" s="125"/>
      <c r="L192" s="125"/>
      <c r="M192" s="125"/>
      <c r="N192" s="125"/>
      <c r="O192" s="125"/>
      <c r="P192" s="125"/>
      <c r="Q192" s="126"/>
      <c r="R192" s="41">
        <v>920</v>
      </c>
      <c r="S192" s="44"/>
      <c r="T192" s="124">
        <v>57000</v>
      </c>
      <c r="U192" s="124"/>
      <c r="V192" s="124"/>
      <c r="W192" s="124"/>
      <c r="X192" s="124"/>
      <c r="Y192" s="124"/>
      <c r="Z192" s="124"/>
      <c r="AA192" s="124"/>
      <c r="AB192" s="124"/>
      <c r="AC192" s="122" t="s">
        <v>51</v>
      </c>
      <c r="AD192" s="122"/>
      <c r="AE192" s="122"/>
      <c r="AF192" s="122"/>
      <c r="AG192" s="122"/>
      <c r="AH192" s="141" t="s">
        <v>51</v>
      </c>
      <c r="AI192" s="141"/>
      <c r="AJ192" s="141"/>
      <c r="AK192" s="141"/>
      <c r="AL192" s="50"/>
      <c r="AM192" s="50"/>
      <c r="AN192" s="50"/>
    </row>
    <row r="193" spans="1:40">
      <c r="A193" s="50" t="s">
        <v>245</v>
      </c>
      <c r="B193" s="50"/>
      <c r="C193" s="50"/>
      <c r="D193" s="50"/>
      <c r="E193" s="50"/>
      <c r="F193" s="50"/>
      <c r="G193" s="50" t="s">
        <v>246</v>
      </c>
      <c r="H193" s="50"/>
      <c r="I193" s="50"/>
      <c r="J193" s="50"/>
      <c r="K193" s="50"/>
      <c r="L193" s="50"/>
      <c r="M193" s="50"/>
      <c r="N193" s="50"/>
      <c r="O193" s="50"/>
      <c r="P193" s="50"/>
      <c r="Q193" s="50"/>
      <c r="R193" s="50"/>
      <c r="S193" s="50"/>
      <c r="T193" s="50"/>
      <c r="U193" s="50"/>
      <c r="V193" s="50"/>
      <c r="W193" s="50"/>
      <c r="X193" s="50"/>
      <c r="Y193" s="50"/>
      <c r="Z193" s="50"/>
      <c r="AA193" s="50"/>
      <c r="AB193" s="50"/>
      <c r="AC193" s="50"/>
      <c r="AD193" s="50"/>
      <c r="AE193" s="50"/>
      <c r="AF193" s="50"/>
      <c r="AG193" s="50"/>
      <c r="AH193" s="50"/>
      <c r="AI193" s="50"/>
      <c r="AJ193" s="50"/>
      <c r="AK193" s="50"/>
      <c r="AL193" s="50"/>
      <c r="AM193" s="50"/>
      <c r="AN193" s="50"/>
    </row>
    <row r="194" spans="1:40">
      <c r="A194" s="50"/>
      <c r="B194" s="50"/>
      <c r="C194" s="50"/>
      <c r="D194" s="50"/>
      <c r="E194" s="50"/>
      <c r="F194" s="50"/>
      <c r="G194" s="50" t="s">
        <v>247</v>
      </c>
      <c r="H194" s="50"/>
      <c r="I194" s="50"/>
      <c r="J194" s="50"/>
      <c r="K194" s="50"/>
      <c r="L194" s="50"/>
      <c r="M194" s="50"/>
      <c r="N194" s="50"/>
      <c r="O194" s="50"/>
      <c r="P194" s="50"/>
      <c r="Q194" s="50"/>
      <c r="R194" s="50"/>
      <c r="S194" s="50"/>
      <c r="T194" s="50"/>
      <c r="U194" s="50"/>
      <c r="V194" s="50"/>
      <c r="W194" s="50"/>
      <c r="X194" s="50"/>
      <c r="Y194" s="50"/>
      <c r="Z194" s="50"/>
      <c r="AA194" s="50"/>
      <c r="AB194" s="50"/>
      <c r="AC194" s="50"/>
      <c r="AD194" s="50"/>
      <c r="AE194" s="50"/>
      <c r="AF194" s="50" t="s">
        <v>248</v>
      </c>
      <c r="AG194" s="50"/>
      <c r="AH194" s="120" t="s">
        <v>51</v>
      </c>
      <c r="AI194" s="120"/>
      <c r="AJ194" s="120"/>
      <c r="AK194" s="50"/>
      <c r="AL194" s="50"/>
      <c r="AM194" s="50"/>
      <c r="AN194" s="50"/>
    </row>
    <row r="195" spans="1:40">
      <c r="A195" s="50"/>
      <c r="B195" s="50"/>
      <c r="C195" s="50"/>
      <c r="D195" s="50"/>
      <c r="E195" s="50"/>
      <c r="F195" s="50"/>
      <c r="G195" s="50" t="s">
        <v>249</v>
      </c>
      <c r="H195" s="50"/>
      <c r="I195" s="50"/>
      <c r="J195" s="50"/>
      <c r="K195" s="50"/>
      <c r="L195" s="50"/>
      <c r="M195" s="50"/>
      <c r="N195" s="50"/>
      <c r="O195" s="50"/>
      <c r="P195" s="50"/>
      <c r="Q195" s="50"/>
      <c r="R195" s="50"/>
      <c r="S195" s="50"/>
      <c r="T195" s="50"/>
      <c r="U195" s="50"/>
      <c r="V195" s="50"/>
      <c r="W195" s="50"/>
      <c r="X195" s="50"/>
      <c r="Y195" s="50"/>
      <c r="Z195" s="50"/>
      <c r="AA195" s="50"/>
      <c r="AB195" s="50"/>
      <c r="AC195" s="50"/>
      <c r="AD195" s="50"/>
      <c r="AE195" s="50"/>
      <c r="AF195" s="50" t="s">
        <v>250</v>
      </c>
      <c r="AG195" s="50"/>
      <c r="AH195" s="119" t="s">
        <v>51</v>
      </c>
      <c r="AI195" s="119"/>
      <c r="AJ195" s="119"/>
      <c r="AK195" s="50"/>
      <c r="AL195" s="50"/>
      <c r="AM195" s="50"/>
      <c r="AN195" s="50"/>
    </row>
    <row r="196" spans="1:40">
      <c r="A196" s="50"/>
      <c r="B196" s="50"/>
      <c r="C196" s="50"/>
      <c r="D196" s="50"/>
      <c r="E196" s="50"/>
      <c r="F196" s="50"/>
      <c r="G196" s="50" t="s">
        <v>251</v>
      </c>
      <c r="H196" s="50"/>
      <c r="I196" s="50"/>
      <c r="J196" s="50"/>
      <c r="K196" s="50"/>
      <c r="L196" s="50"/>
      <c r="M196" s="50"/>
      <c r="N196" s="50"/>
      <c r="O196" s="50"/>
      <c r="P196" s="50"/>
      <c r="Q196" s="50"/>
      <c r="R196" s="50"/>
      <c r="S196" s="50"/>
      <c r="T196" s="50"/>
      <c r="U196" s="50"/>
      <c r="V196" s="50"/>
      <c r="W196" s="50"/>
      <c r="X196" s="50"/>
      <c r="Y196" s="50"/>
      <c r="Z196" s="50"/>
      <c r="AA196" s="50"/>
      <c r="AB196" s="50"/>
      <c r="AC196" s="50"/>
      <c r="AD196" s="50"/>
      <c r="AE196" s="50"/>
      <c r="AF196" s="50" t="s">
        <v>252</v>
      </c>
      <c r="AG196" s="50"/>
      <c r="AH196" s="120" t="s">
        <v>51</v>
      </c>
      <c r="AI196" s="120"/>
      <c r="AJ196" s="120"/>
      <c r="AK196" s="50"/>
      <c r="AL196" s="50"/>
      <c r="AM196" s="50"/>
      <c r="AN196" s="50"/>
    </row>
    <row r="197" spans="1:40">
      <c r="A197" s="50"/>
      <c r="B197" s="50"/>
      <c r="C197" s="50"/>
      <c r="D197" s="50"/>
      <c r="E197" s="50"/>
      <c r="F197" s="50"/>
      <c r="G197" s="50" t="s">
        <v>253</v>
      </c>
      <c r="H197" s="50"/>
      <c r="I197" s="50"/>
      <c r="J197" s="50"/>
      <c r="K197" s="50"/>
      <c r="L197" s="50"/>
      <c r="M197" s="50"/>
      <c r="N197" s="50"/>
      <c r="O197" s="50"/>
      <c r="P197" s="50"/>
      <c r="Q197" s="50"/>
      <c r="R197" s="50"/>
      <c r="S197" s="50"/>
      <c r="T197" s="50"/>
      <c r="U197" s="50"/>
      <c r="V197" s="50"/>
      <c r="W197" s="50"/>
      <c r="X197" s="50"/>
      <c r="Y197" s="50"/>
      <c r="Z197" s="50"/>
      <c r="AA197" s="50"/>
      <c r="AB197" s="50"/>
      <c r="AC197" s="50"/>
      <c r="AD197" s="50"/>
      <c r="AE197" s="50"/>
      <c r="AF197" s="50" t="s">
        <v>254</v>
      </c>
      <c r="AG197" s="50"/>
      <c r="AH197" s="119" t="s">
        <v>51</v>
      </c>
      <c r="AI197" s="119"/>
      <c r="AJ197" s="119"/>
      <c r="AK197" s="50"/>
      <c r="AL197" s="50"/>
      <c r="AM197" s="50"/>
      <c r="AN197" s="50"/>
    </row>
    <row r="198" spans="1:40">
      <c r="A198" s="50" t="s">
        <v>255</v>
      </c>
      <c r="B198" s="50"/>
      <c r="C198" s="50"/>
      <c r="D198" s="50"/>
      <c r="E198" s="50"/>
      <c r="F198" s="50"/>
      <c r="G198" s="50"/>
      <c r="H198" s="50"/>
      <c r="I198" s="50"/>
      <c r="J198" s="50"/>
      <c r="K198" s="50"/>
      <c r="L198" s="50"/>
      <c r="M198" s="50"/>
      <c r="N198" s="50"/>
      <c r="O198" s="50"/>
      <c r="P198" s="50"/>
      <c r="Q198" s="50"/>
      <c r="R198" s="50"/>
      <c r="S198" s="50"/>
      <c r="T198" s="50"/>
      <c r="U198" s="50"/>
      <c r="V198" s="50"/>
      <c r="W198" s="50"/>
      <c r="X198" s="50"/>
      <c r="Y198" s="50"/>
      <c r="Z198" s="50"/>
      <c r="AA198" s="50"/>
      <c r="AB198" s="50"/>
      <c r="AC198" s="50"/>
      <c r="AD198" s="50"/>
      <c r="AE198" s="50"/>
      <c r="AF198" s="50" t="s">
        <v>256</v>
      </c>
      <c r="AG198" s="50"/>
      <c r="AH198" s="119" t="s">
        <v>51</v>
      </c>
      <c r="AI198" s="119"/>
      <c r="AJ198" s="119"/>
      <c r="AK198" s="50"/>
      <c r="AL198" s="50"/>
      <c r="AM198" s="50"/>
      <c r="AN198" s="50"/>
    </row>
    <row r="199" spans="1:40">
      <c r="A199" s="123" t="s">
        <v>257</v>
      </c>
      <c r="B199" s="123"/>
      <c r="C199" s="123"/>
      <c r="D199" s="123"/>
      <c r="E199" s="123"/>
      <c r="F199" s="50"/>
      <c r="G199" s="50" t="s">
        <v>258</v>
      </c>
      <c r="H199" s="50"/>
      <c r="I199" s="50"/>
      <c r="J199" s="50"/>
      <c r="K199" s="50"/>
      <c r="L199" s="50"/>
      <c r="M199" s="50"/>
      <c r="N199" s="50"/>
      <c r="O199" s="50"/>
      <c r="P199" s="50"/>
      <c r="Q199" s="50"/>
      <c r="R199" s="50"/>
      <c r="S199" s="50"/>
      <c r="T199" s="50"/>
      <c r="U199" s="50"/>
      <c r="V199" s="50"/>
      <c r="W199" s="50"/>
      <c r="X199" s="50"/>
      <c r="Y199" s="50"/>
      <c r="Z199" s="50"/>
      <c r="AA199" s="50"/>
      <c r="AB199" s="50"/>
      <c r="AC199" s="50"/>
      <c r="AD199" s="50"/>
      <c r="AE199" s="50"/>
      <c r="AF199" s="50" t="s">
        <v>259</v>
      </c>
      <c r="AG199" s="50"/>
      <c r="AH199" s="119" t="s">
        <v>51</v>
      </c>
      <c r="AI199" s="119"/>
      <c r="AJ199" s="119"/>
      <c r="AK199" s="50"/>
      <c r="AL199" s="50"/>
      <c r="AM199" s="50"/>
      <c r="AN199" s="50"/>
    </row>
    <row r="200" spans="1:40">
      <c r="A200" s="60" t="s">
        <v>260</v>
      </c>
      <c r="B200" s="60"/>
      <c r="C200" s="60"/>
      <c r="D200" s="60"/>
      <c r="E200" s="50"/>
      <c r="F200" s="50"/>
      <c r="G200" s="50"/>
      <c r="H200" s="50"/>
      <c r="I200" s="50"/>
      <c r="J200" s="50"/>
      <c r="K200" s="50"/>
      <c r="L200" s="50"/>
      <c r="M200" s="50"/>
      <c r="N200" s="50"/>
      <c r="O200" s="50"/>
      <c r="P200" s="50"/>
      <c r="Q200" s="50"/>
      <c r="R200" s="50"/>
      <c r="S200" s="50"/>
      <c r="T200" s="50"/>
      <c r="U200" s="50"/>
      <c r="V200" s="50"/>
      <c r="W200" s="50"/>
      <c r="X200" s="50"/>
      <c r="Y200" s="50"/>
      <c r="Z200" s="50"/>
      <c r="AA200" s="50"/>
      <c r="AB200" s="50"/>
      <c r="AC200" s="50"/>
      <c r="AD200" s="50"/>
      <c r="AE200" s="50"/>
      <c r="AF200" s="50"/>
      <c r="AG200" s="50"/>
      <c r="AH200" s="50"/>
      <c r="AI200" s="50"/>
      <c r="AJ200" s="50"/>
      <c r="AK200" s="50"/>
      <c r="AL200" s="50"/>
      <c r="AM200" s="50"/>
      <c r="AN200" s="50"/>
    </row>
    <row r="201" spans="1:40">
      <c r="A201" s="50"/>
      <c r="B201" s="50"/>
      <c r="C201" s="50"/>
      <c r="D201" s="50"/>
      <c r="E201" s="50"/>
      <c r="F201" s="50"/>
      <c r="G201" s="50"/>
      <c r="H201" s="50"/>
      <c r="I201" s="50"/>
      <c r="J201" s="50"/>
      <c r="K201" s="50"/>
      <c r="L201" s="50"/>
      <c r="M201" s="50"/>
      <c r="N201" s="50"/>
      <c r="O201" s="50"/>
      <c r="P201" s="50"/>
      <c r="Q201" s="50"/>
      <c r="R201" s="50"/>
      <c r="S201" s="50"/>
      <c r="T201" s="50"/>
      <c r="U201" s="50"/>
      <c r="V201" s="50"/>
      <c r="W201" s="50"/>
      <c r="X201" s="50"/>
      <c r="Y201" s="50"/>
      <c r="Z201" s="50"/>
      <c r="AA201" s="50"/>
      <c r="AB201" s="50"/>
      <c r="AC201" s="50"/>
      <c r="AD201" s="50"/>
      <c r="AE201" s="50"/>
      <c r="AF201" s="50"/>
      <c r="AG201" s="50"/>
      <c r="AH201" s="50"/>
      <c r="AI201" s="50"/>
      <c r="AJ201" s="50"/>
      <c r="AK201" s="50"/>
      <c r="AL201" s="50"/>
      <c r="AM201" s="50"/>
      <c r="AN201" s="50"/>
    </row>
    <row r="202" spans="1:40">
      <c r="A202" s="58" t="s">
        <v>261</v>
      </c>
      <c r="B202" s="59"/>
      <c r="C202" s="59"/>
      <c r="D202" s="59"/>
      <c r="E202" s="59"/>
      <c r="F202" s="59"/>
      <c r="G202" s="59"/>
      <c r="H202" s="59"/>
      <c r="I202" s="59"/>
      <c r="J202" s="59"/>
      <c r="K202" s="59"/>
      <c r="L202" s="59"/>
      <c r="M202" s="59"/>
      <c r="N202" s="59"/>
      <c r="O202" s="59"/>
      <c r="P202" s="59"/>
      <c r="Q202" s="59"/>
      <c r="R202" s="59"/>
      <c r="S202" s="59"/>
      <c r="T202" s="59"/>
      <c r="U202" s="59"/>
      <c r="V202" s="59"/>
      <c r="W202" s="59"/>
      <c r="X202" s="59"/>
      <c r="Y202" s="59"/>
      <c r="Z202" s="59"/>
      <c r="AA202" s="59"/>
      <c r="AB202" s="59"/>
      <c r="AC202" s="59"/>
      <c r="AD202" s="59"/>
      <c r="AE202" s="59"/>
      <c r="AF202" s="59"/>
      <c r="AG202" s="59"/>
      <c r="AH202" s="59"/>
      <c r="AI202" s="59"/>
      <c r="AJ202" s="59"/>
      <c r="AK202" s="59"/>
      <c r="AL202" s="59"/>
      <c r="AM202" s="59"/>
      <c r="AN202" s="59"/>
    </row>
    <row r="203" spans="1:40">
      <c r="A203" s="102" t="s">
        <v>128</v>
      </c>
      <c r="B203" s="102"/>
      <c r="C203" s="102"/>
      <c r="D203" s="102"/>
      <c r="E203" s="102"/>
      <c r="F203" s="102"/>
      <c r="G203" s="102"/>
      <c r="H203" s="102"/>
      <c r="I203" s="102"/>
      <c r="J203" s="102"/>
      <c r="K203" s="102"/>
      <c r="L203" s="102"/>
      <c r="M203" s="102"/>
      <c r="N203" s="102"/>
      <c r="O203" s="135" t="s">
        <v>35</v>
      </c>
      <c r="P203" s="135"/>
      <c r="Q203" s="102" t="s">
        <v>262</v>
      </c>
      <c r="R203" s="102"/>
      <c r="S203" s="102"/>
      <c r="T203" s="102"/>
      <c r="U203" s="102"/>
      <c r="V203" s="102"/>
      <c r="W203" s="32" t="s">
        <v>263</v>
      </c>
      <c r="X203" s="33"/>
      <c r="Y203" s="33"/>
      <c r="Z203" s="33"/>
      <c r="AA203" s="33"/>
      <c r="AB203" s="33"/>
      <c r="AC203" s="33"/>
      <c r="AD203" s="33"/>
      <c r="AE203" s="33"/>
      <c r="AF203" s="33"/>
      <c r="AG203" s="33"/>
      <c r="AH203" s="33"/>
      <c r="AI203" s="33"/>
      <c r="AJ203" s="33"/>
      <c r="AK203" s="33"/>
      <c r="AL203" s="33"/>
      <c r="AM203" s="33"/>
      <c r="AN203" s="34"/>
    </row>
    <row r="204" spans="1:40">
      <c r="A204" s="109"/>
      <c r="B204" s="111"/>
      <c r="C204" s="111"/>
      <c r="D204" s="111"/>
      <c r="E204" s="111"/>
      <c r="F204" s="111"/>
      <c r="G204" s="111"/>
      <c r="H204" s="111"/>
      <c r="I204" s="111"/>
      <c r="J204" s="111"/>
      <c r="K204" s="111"/>
      <c r="L204" s="111"/>
      <c r="M204" s="111"/>
      <c r="N204" s="110"/>
      <c r="O204" s="103"/>
      <c r="P204" s="104"/>
      <c r="Q204" s="109"/>
      <c r="R204" s="111"/>
      <c r="S204" s="111"/>
      <c r="T204" s="111"/>
      <c r="U204" s="111"/>
      <c r="V204" s="110"/>
      <c r="W204" s="32" t="s">
        <v>264</v>
      </c>
      <c r="X204" s="33"/>
      <c r="Y204" s="33"/>
      <c r="Z204" s="33"/>
      <c r="AA204" s="33"/>
      <c r="AB204" s="34"/>
      <c r="AC204" s="61" t="s">
        <v>265</v>
      </c>
      <c r="AD204" s="33"/>
      <c r="AE204" s="33"/>
      <c r="AF204" s="33"/>
      <c r="AG204" s="33"/>
      <c r="AH204" s="34"/>
      <c r="AI204" s="32" t="s">
        <v>266</v>
      </c>
      <c r="AJ204" s="43"/>
      <c r="AK204" s="43"/>
      <c r="AL204" s="43"/>
      <c r="AM204" s="43"/>
      <c r="AN204" s="44"/>
    </row>
    <row r="205" spans="1:40">
      <c r="A205" s="41">
        <v>1</v>
      </c>
      <c r="B205" s="43"/>
      <c r="C205" s="43"/>
      <c r="D205" s="43"/>
      <c r="E205" s="43"/>
      <c r="F205" s="43"/>
      <c r="G205" s="43"/>
      <c r="H205" s="43"/>
      <c r="I205" s="43"/>
      <c r="J205" s="43"/>
      <c r="K205" s="43"/>
      <c r="L205" s="43"/>
      <c r="M205" s="43"/>
      <c r="N205" s="44"/>
      <c r="O205" s="41">
        <v>2</v>
      </c>
      <c r="P205" s="44"/>
      <c r="Q205" s="41">
        <v>3</v>
      </c>
      <c r="R205" s="43"/>
      <c r="S205" s="43"/>
      <c r="T205" s="43"/>
      <c r="U205" s="43"/>
      <c r="V205" s="44"/>
      <c r="W205" s="41">
        <v>4</v>
      </c>
      <c r="X205" s="43"/>
      <c r="Y205" s="43"/>
      <c r="Z205" s="43"/>
      <c r="AA205" s="43"/>
      <c r="AB205" s="44"/>
      <c r="AC205" s="41">
        <v>5</v>
      </c>
      <c r="AD205" s="43"/>
      <c r="AE205" s="43"/>
      <c r="AF205" s="43"/>
      <c r="AG205" s="43"/>
      <c r="AH205" s="44"/>
      <c r="AI205" s="41">
        <v>6</v>
      </c>
      <c r="AJ205" s="43"/>
      <c r="AK205" s="43"/>
      <c r="AL205" s="43"/>
      <c r="AM205" s="43"/>
      <c r="AN205" s="44"/>
    </row>
    <row r="206" spans="1:40">
      <c r="A206" s="127" t="s">
        <v>267</v>
      </c>
      <c r="B206" s="125"/>
      <c r="C206" s="125"/>
      <c r="D206" s="125"/>
      <c r="E206" s="125"/>
      <c r="F206" s="125"/>
      <c r="G206" s="125"/>
      <c r="H206" s="125"/>
      <c r="I206" s="125"/>
      <c r="J206" s="125"/>
      <c r="K206" s="125"/>
      <c r="L206" s="125"/>
      <c r="M206" s="125"/>
      <c r="N206" s="126"/>
      <c r="O206" s="41">
        <v>940</v>
      </c>
      <c r="P206" s="44"/>
      <c r="Q206" s="116">
        <v>46000</v>
      </c>
      <c r="R206" s="116"/>
      <c r="S206" s="116"/>
      <c r="T206" s="116"/>
      <c r="U206" s="116"/>
      <c r="V206" s="116"/>
      <c r="W206" s="169"/>
      <c r="X206" s="169"/>
      <c r="Y206" s="169"/>
      <c r="Z206" s="169"/>
      <c r="AA206" s="169"/>
      <c r="AB206" s="169"/>
      <c r="AC206" s="169">
        <v>46000</v>
      </c>
      <c r="AD206" s="169"/>
      <c r="AE206" s="169"/>
      <c r="AF206" s="169"/>
      <c r="AG206" s="169"/>
      <c r="AH206" s="169"/>
      <c r="AI206" s="115" t="s">
        <v>51</v>
      </c>
      <c r="AJ206" s="115"/>
      <c r="AK206" s="115"/>
      <c r="AL206" s="115"/>
      <c r="AM206" s="115"/>
      <c r="AN206" s="115"/>
    </row>
    <row r="207" spans="1:40">
      <c r="A207" s="127" t="s">
        <v>268</v>
      </c>
      <c r="B207" s="125"/>
      <c r="C207" s="125"/>
      <c r="D207" s="125"/>
      <c r="E207" s="125"/>
      <c r="F207" s="125"/>
      <c r="G207" s="125"/>
      <c r="H207" s="125"/>
      <c r="I207" s="125"/>
      <c r="J207" s="125"/>
      <c r="K207" s="125"/>
      <c r="L207" s="125"/>
      <c r="M207" s="125"/>
      <c r="N207" s="126"/>
      <c r="O207" s="41">
        <v>950</v>
      </c>
      <c r="P207" s="44"/>
      <c r="Q207" s="116">
        <v>11000</v>
      </c>
      <c r="R207" s="116"/>
      <c r="S207" s="116"/>
      <c r="T207" s="116"/>
      <c r="U207" s="116"/>
      <c r="V207" s="116"/>
      <c r="W207" s="169"/>
      <c r="X207" s="169"/>
      <c r="Y207" s="169"/>
      <c r="Z207" s="169"/>
      <c r="AA207" s="169"/>
      <c r="AB207" s="169"/>
      <c r="AC207" s="169">
        <v>11000</v>
      </c>
      <c r="AD207" s="169"/>
      <c r="AE207" s="169"/>
      <c r="AF207" s="169"/>
      <c r="AG207" s="169"/>
      <c r="AH207" s="169"/>
      <c r="AI207" s="115" t="s">
        <v>51</v>
      </c>
      <c r="AJ207" s="115"/>
      <c r="AK207" s="115"/>
      <c r="AL207" s="115"/>
      <c r="AM207" s="115"/>
      <c r="AN207" s="115"/>
    </row>
    <row r="208" spans="1:40">
      <c r="A208" s="50"/>
      <c r="B208" s="50"/>
      <c r="C208" s="50"/>
      <c r="D208" s="50"/>
      <c r="E208" s="50"/>
      <c r="F208" s="50"/>
      <c r="G208" s="50"/>
      <c r="H208" s="50"/>
      <c r="I208" s="50"/>
      <c r="J208" s="50"/>
      <c r="K208" s="50"/>
      <c r="L208" s="50"/>
      <c r="M208" s="50"/>
      <c r="N208" s="50"/>
      <c r="O208" s="50"/>
      <c r="P208" s="50"/>
      <c r="Q208" s="50"/>
      <c r="R208" s="50"/>
      <c r="S208" s="50"/>
      <c r="T208" s="50"/>
      <c r="U208" s="50"/>
      <c r="V208" s="50"/>
      <c r="W208" s="50"/>
      <c r="X208" s="50"/>
      <c r="Y208" s="50"/>
      <c r="Z208" s="50"/>
      <c r="AA208" s="50"/>
      <c r="AB208" s="50"/>
      <c r="AC208" s="50"/>
      <c r="AD208" s="50"/>
      <c r="AE208" s="50"/>
      <c r="AF208" s="50"/>
      <c r="AG208" s="50"/>
      <c r="AH208" s="50"/>
      <c r="AI208" s="50"/>
      <c r="AJ208" s="50"/>
      <c r="AK208" s="50"/>
      <c r="AL208" s="50"/>
      <c r="AM208" s="50"/>
      <c r="AN208" s="50"/>
    </row>
    <row r="209" spans="1:40">
      <c r="A209" s="50" t="s">
        <v>269</v>
      </c>
      <c r="B209" s="50"/>
      <c r="C209" s="50"/>
      <c r="D209" s="50"/>
      <c r="E209" s="50"/>
      <c r="F209" s="50"/>
      <c r="G209" s="50"/>
      <c r="H209" s="50"/>
      <c r="I209" s="50"/>
      <c r="J209" s="50"/>
      <c r="K209" s="50"/>
      <c r="L209" s="50"/>
      <c r="M209" s="50"/>
      <c r="N209" s="50"/>
      <c r="O209" s="50"/>
      <c r="P209" s="50"/>
      <c r="Q209" s="50"/>
      <c r="R209" s="50"/>
      <c r="S209" s="50"/>
      <c r="T209" s="50"/>
      <c r="U209" s="50"/>
      <c r="V209" s="50"/>
      <c r="W209" s="50"/>
      <c r="X209" s="50"/>
      <c r="Y209" s="50"/>
      <c r="Z209" s="50"/>
      <c r="AA209" s="50"/>
      <c r="AB209" s="50"/>
      <c r="AC209" s="50"/>
      <c r="AD209" s="50"/>
      <c r="AE209" s="50"/>
      <c r="AF209" s="50" t="s">
        <v>270</v>
      </c>
      <c r="AG209" s="50"/>
      <c r="AH209" s="120" t="s">
        <v>51</v>
      </c>
      <c r="AI209" s="120"/>
      <c r="AJ209" s="120"/>
      <c r="AK209" s="50"/>
      <c r="AL209" s="50"/>
      <c r="AM209" s="50"/>
      <c r="AN209" s="50"/>
    </row>
    <row r="210" spans="1:40">
      <c r="A210" s="50" t="s">
        <v>271</v>
      </c>
      <c r="B210" s="50"/>
      <c r="C210" s="50"/>
      <c r="D210" s="50"/>
      <c r="E210" s="50"/>
      <c r="F210" s="50"/>
      <c r="G210" s="50"/>
      <c r="H210" s="50"/>
      <c r="I210" s="50"/>
      <c r="J210" s="50"/>
      <c r="K210" s="50"/>
      <c r="L210" s="50"/>
      <c r="M210" s="50"/>
      <c r="N210" s="50"/>
      <c r="O210" s="50"/>
      <c r="P210" s="50"/>
      <c r="Q210" s="50"/>
      <c r="R210" s="50"/>
      <c r="S210" s="50"/>
      <c r="T210" s="50"/>
      <c r="U210" s="50"/>
      <c r="V210" s="50"/>
      <c r="W210" s="50"/>
      <c r="X210" s="50"/>
      <c r="Y210" s="50"/>
      <c r="Z210" s="50"/>
      <c r="AA210" s="50"/>
      <c r="AB210" s="50"/>
      <c r="AC210" s="50"/>
      <c r="AD210" s="50"/>
      <c r="AE210" s="50"/>
      <c r="AF210" s="50" t="s">
        <v>272</v>
      </c>
      <c r="AG210" s="50"/>
      <c r="AH210" s="120" t="s">
        <v>51</v>
      </c>
      <c r="AI210" s="120"/>
      <c r="AJ210" s="120"/>
      <c r="AK210" s="50"/>
      <c r="AL210" s="50"/>
      <c r="AM210" s="50"/>
      <c r="AN210" s="50"/>
    </row>
    <row r="211" spans="1:40">
      <c r="A211" s="50"/>
      <c r="B211" s="50"/>
      <c r="C211" s="50"/>
      <c r="D211" s="50"/>
      <c r="E211" s="50"/>
      <c r="F211" s="50"/>
      <c r="G211" s="50"/>
      <c r="H211" s="50"/>
      <c r="I211" s="50"/>
      <c r="J211" s="50"/>
      <c r="K211" s="50"/>
      <c r="L211" s="50"/>
      <c r="M211" s="50"/>
      <c r="N211" s="50"/>
      <c r="O211" s="50"/>
      <c r="P211" s="50"/>
      <c r="Q211" s="50"/>
      <c r="R211" s="50"/>
      <c r="S211" s="50"/>
      <c r="T211" s="50"/>
      <c r="U211" s="50"/>
      <c r="V211" s="50"/>
      <c r="W211" s="50"/>
      <c r="X211" s="50"/>
      <c r="Y211" s="50"/>
      <c r="Z211" s="50"/>
      <c r="AA211" s="50"/>
      <c r="AB211" s="50"/>
      <c r="AC211" s="50"/>
      <c r="AD211" s="50"/>
      <c r="AE211" s="50"/>
      <c r="AF211" s="50"/>
      <c r="AG211" s="50"/>
      <c r="AH211" s="50"/>
      <c r="AI211" s="50"/>
      <c r="AJ211" s="50"/>
      <c r="AK211" s="50"/>
      <c r="AL211" s="50"/>
      <c r="AM211" s="50"/>
      <c r="AN211" s="50"/>
    </row>
    <row r="212" spans="1:40">
      <c r="A212" s="50"/>
      <c r="B212" s="50"/>
      <c r="C212" s="50"/>
      <c r="D212" s="50"/>
      <c r="E212" s="50"/>
      <c r="F212" s="50"/>
      <c r="G212" s="50"/>
      <c r="H212" s="50"/>
      <c r="I212" s="50"/>
      <c r="J212" s="50"/>
      <c r="K212" s="50"/>
      <c r="L212" s="50"/>
      <c r="M212" s="50"/>
      <c r="N212" s="50"/>
      <c r="O212" s="50"/>
      <c r="P212" s="50"/>
      <c r="Q212" s="50"/>
      <c r="R212" s="50"/>
      <c r="S212" s="50"/>
      <c r="T212" s="50"/>
      <c r="U212" s="50"/>
      <c r="V212" s="50"/>
      <c r="W212" s="50"/>
      <c r="X212" s="50"/>
      <c r="Y212" s="50"/>
      <c r="Z212" s="50"/>
      <c r="AA212" s="50"/>
      <c r="AB212" s="50"/>
      <c r="AC212" s="50"/>
      <c r="AD212" s="50"/>
      <c r="AE212" s="50"/>
      <c r="AF212" s="50"/>
      <c r="AG212" s="50"/>
      <c r="AH212" s="50"/>
      <c r="AI212" s="50"/>
      <c r="AJ212" s="50"/>
      <c r="AK212" s="50"/>
      <c r="AL212" s="50"/>
      <c r="AM212" s="50"/>
      <c r="AN212" s="50"/>
    </row>
    <row r="213" spans="1:40">
      <c r="A213" s="58" t="s">
        <v>273</v>
      </c>
      <c r="B213" s="59"/>
      <c r="C213" s="59"/>
      <c r="D213" s="59"/>
      <c r="E213" s="59"/>
      <c r="F213" s="59"/>
      <c r="G213" s="59"/>
      <c r="H213" s="59"/>
      <c r="I213" s="59"/>
      <c r="J213" s="59"/>
      <c r="K213" s="59"/>
      <c r="L213" s="59"/>
      <c r="M213" s="59"/>
      <c r="N213" s="59"/>
      <c r="O213" s="59"/>
      <c r="P213" s="59"/>
      <c r="Q213" s="59"/>
      <c r="R213" s="59"/>
      <c r="S213" s="59"/>
      <c r="T213" s="59"/>
      <c r="U213" s="59"/>
      <c r="V213" s="59"/>
      <c r="W213" s="59"/>
      <c r="X213" s="59"/>
      <c r="Y213" s="59"/>
      <c r="Z213" s="59"/>
      <c r="AA213" s="59"/>
      <c r="AB213" s="59"/>
      <c r="AC213" s="59"/>
      <c r="AD213" s="59"/>
      <c r="AE213" s="59"/>
      <c r="AF213" s="59"/>
      <c r="AG213" s="59"/>
      <c r="AH213" s="59"/>
      <c r="AI213" s="59"/>
      <c r="AJ213" s="59"/>
      <c r="AK213" s="59"/>
      <c r="AL213" s="59"/>
      <c r="AM213" s="59"/>
      <c r="AN213" s="59"/>
    </row>
    <row r="214" spans="1:40" ht="22.5">
      <c r="A214" s="50"/>
      <c r="B214" s="50"/>
      <c r="C214" s="50"/>
      <c r="D214" s="50"/>
      <c r="E214" s="50"/>
      <c r="F214" s="50"/>
      <c r="G214" s="50"/>
      <c r="H214" s="32" t="s">
        <v>128</v>
      </c>
      <c r="I214" s="43"/>
      <c r="J214" s="43"/>
      <c r="K214" s="43"/>
      <c r="L214" s="43"/>
      <c r="M214" s="43"/>
      <c r="N214" s="43"/>
      <c r="O214" s="43"/>
      <c r="P214" s="43"/>
      <c r="Q214" s="43"/>
      <c r="R214" s="43"/>
      <c r="S214" s="43"/>
      <c r="T214" s="43"/>
      <c r="U214" s="44"/>
      <c r="V214" s="32" t="s">
        <v>129</v>
      </c>
      <c r="W214" s="44"/>
      <c r="X214" s="32" t="s">
        <v>274</v>
      </c>
      <c r="Y214" s="43"/>
      <c r="Z214" s="43"/>
      <c r="AA214" s="43"/>
      <c r="AB214" s="43"/>
      <c r="AC214" s="43"/>
      <c r="AD214" s="43"/>
      <c r="AE214" s="43"/>
      <c r="AF214" s="43"/>
      <c r="AG214" s="34"/>
      <c r="AH214" s="50"/>
      <c r="AI214" s="50"/>
      <c r="AJ214" s="50"/>
      <c r="AK214" s="50"/>
      <c r="AL214" s="50"/>
      <c r="AM214" s="50"/>
      <c r="AN214" s="50"/>
    </row>
    <row r="215" spans="1:40">
      <c r="A215" s="50"/>
      <c r="B215" s="50"/>
      <c r="C215" s="50"/>
      <c r="D215" s="50"/>
      <c r="E215" s="50"/>
      <c r="F215" s="50"/>
      <c r="G215" s="50"/>
      <c r="H215" s="41">
        <v>1</v>
      </c>
      <c r="I215" s="43"/>
      <c r="J215" s="43"/>
      <c r="K215" s="43"/>
      <c r="L215" s="43"/>
      <c r="M215" s="43"/>
      <c r="N215" s="43"/>
      <c r="O215" s="43"/>
      <c r="P215" s="43"/>
      <c r="Q215" s="43"/>
      <c r="R215" s="43"/>
      <c r="S215" s="43"/>
      <c r="T215" s="43"/>
      <c r="U215" s="44"/>
      <c r="V215" s="41">
        <v>2</v>
      </c>
      <c r="W215" s="44"/>
      <c r="X215" s="41">
        <v>3</v>
      </c>
      <c r="Y215" s="43"/>
      <c r="Z215" s="43"/>
      <c r="AA215" s="43"/>
      <c r="AB215" s="43"/>
      <c r="AC215" s="43"/>
      <c r="AD215" s="43"/>
      <c r="AE215" s="43"/>
      <c r="AF215" s="43"/>
      <c r="AG215" s="34"/>
      <c r="AH215" s="50"/>
      <c r="AI215" s="50"/>
      <c r="AJ215" s="50"/>
      <c r="AK215" s="50"/>
      <c r="AL215" s="50"/>
      <c r="AM215" s="50"/>
      <c r="AN215" s="50"/>
    </row>
    <row r="216" spans="1:40">
      <c r="A216" s="50"/>
      <c r="B216" s="50"/>
      <c r="C216" s="50"/>
      <c r="D216" s="50"/>
      <c r="E216" s="50"/>
      <c r="F216" s="50"/>
      <c r="G216" s="50"/>
      <c r="H216" s="112" t="s">
        <v>275</v>
      </c>
      <c r="I216" s="125"/>
      <c r="J216" s="125"/>
      <c r="K216" s="125"/>
      <c r="L216" s="125"/>
      <c r="M216" s="125"/>
      <c r="N216" s="125"/>
      <c r="O216" s="125"/>
      <c r="P216" s="125"/>
      <c r="Q216" s="125"/>
      <c r="R216" s="125"/>
      <c r="S216" s="125"/>
      <c r="T216" s="125"/>
      <c r="U216" s="126"/>
      <c r="V216" s="41">
        <v>960</v>
      </c>
      <c r="W216" s="44"/>
      <c r="X216" s="115" t="s">
        <v>51</v>
      </c>
      <c r="Y216" s="115"/>
      <c r="Z216" s="115"/>
      <c r="AA216" s="115"/>
      <c r="AB216" s="115"/>
      <c r="AC216" s="115"/>
      <c r="AD216" s="115"/>
      <c r="AE216" s="115"/>
      <c r="AF216" s="115"/>
      <c r="AG216" s="115"/>
      <c r="AH216" s="50"/>
      <c r="AI216" s="50"/>
      <c r="AJ216" s="50"/>
      <c r="AK216" s="50"/>
      <c r="AL216" s="50"/>
      <c r="AM216" s="50"/>
      <c r="AN216" s="50"/>
    </row>
    <row r="217" spans="1:40">
      <c r="A217" s="50"/>
      <c r="B217" s="50"/>
      <c r="C217" s="50"/>
      <c r="D217" s="50"/>
      <c r="E217" s="50"/>
      <c r="F217" s="50"/>
      <c r="G217" s="50"/>
      <c r="H217" s="112" t="s">
        <v>276</v>
      </c>
      <c r="I217" s="125"/>
      <c r="J217" s="125"/>
      <c r="K217" s="125"/>
      <c r="L217" s="125"/>
      <c r="M217" s="125"/>
      <c r="N217" s="125"/>
      <c r="O217" s="125"/>
      <c r="P217" s="125"/>
      <c r="Q217" s="125"/>
      <c r="R217" s="125"/>
      <c r="S217" s="125"/>
      <c r="T217" s="125"/>
      <c r="U217" s="126"/>
      <c r="V217" s="41">
        <v>970</v>
      </c>
      <c r="W217" s="44"/>
      <c r="X217" s="115" t="s">
        <v>51</v>
      </c>
      <c r="Y217" s="115"/>
      <c r="Z217" s="115"/>
      <c r="AA217" s="115"/>
      <c r="AB217" s="115"/>
      <c r="AC217" s="115"/>
      <c r="AD217" s="115"/>
      <c r="AE217" s="115"/>
      <c r="AF217" s="115"/>
      <c r="AG217" s="115"/>
      <c r="AH217" s="50"/>
      <c r="AI217" s="50"/>
      <c r="AJ217" s="50"/>
      <c r="AK217" s="50"/>
      <c r="AL217" s="50"/>
      <c r="AM217" s="50"/>
      <c r="AN217" s="50"/>
    </row>
    <row r="218" spans="1:40">
      <c r="A218" s="50"/>
      <c r="B218" s="50"/>
      <c r="C218" s="50"/>
      <c r="D218" s="50"/>
      <c r="E218" s="50"/>
      <c r="F218" s="50"/>
      <c r="G218" s="50"/>
      <c r="H218" s="112" t="s">
        <v>277</v>
      </c>
      <c r="I218" s="125"/>
      <c r="J218" s="125"/>
      <c r="K218" s="125"/>
      <c r="L218" s="125"/>
      <c r="M218" s="125"/>
      <c r="N218" s="125"/>
      <c r="O218" s="125"/>
      <c r="P218" s="125"/>
      <c r="Q218" s="125"/>
      <c r="R218" s="125"/>
      <c r="S218" s="125"/>
      <c r="T218" s="125"/>
      <c r="U218" s="126"/>
      <c r="V218" s="41">
        <v>980</v>
      </c>
      <c r="W218" s="44"/>
      <c r="X218" s="115" t="s">
        <v>51</v>
      </c>
      <c r="Y218" s="115"/>
      <c r="Z218" s="115"/>
      <c r="AA218" s="115"/>
      <c r="AB218" s="115"/>
      <c r="AC218" s="115"/>
      <c r="AD218" s="115"/>
      <c r="AE218" s="115"/>
      <c r="AF218" s="115"/>
      <c r="AG218" s="115"/>
      <c r="AH218" s="50"/>
      <c r="AI218" s="50"/>
      <c r="AJ218" s="50"/>
      <c r="AK218" s="50"/>
      <c r="AL218" s="50"/>
      <c r="AM218" s="50"/>
      <c r="AN218" s="50"/>
    </row>
    <row r="219" spans="1:40">
      <c r="A219" s="50"/>
      <c r="B219" s="50"/>
      <c r="C219" s="50"/>
      <c r="D219" s="50"/>
      <c r="E219" s="50"/>
      <c r="F219" s="50"/>
      <c r="G219" s="50"/>
      <c r="H219" s="50"/>
      <c r="I219" s="50"/>
      <c r="J219" s="50"/>
      <c r="K219" s="50"/>
      <c r="L219" s="50"/>
      <c r="M219" s="50"/>
      <c r="N219" s="50"/>
      <c r="O219" s="50"/>
      <c r="P219" s="50"/>
      <c r="Q219" s="50"/>
      <c r="R219" s="50"/>
      <c r="S219" s="50"/>
      <c r="T219" s="50"/>
      <c r="U219" s="50"/>
      <c r="V219" s="50"/>
      <c r="W219" s="50"/>
      <c r="X219" s="50"/>
      <c r="Y219" s="50"/>
      <c r="Z219" s="50"/>
      <c r="AA219" s="50"/>
      <c r="AB219" s="50"/>
      <c r="AC219" s="50"/>
      <c r="AD219" s="50"/>
      <c r="AE219" s="50"/>
      <c r="AF219" s="50"/>
      <c r="AG219" s="50"/>
      <c r="AH219" s="50"/>
      <c r="AI219" s="50"/>
      <c r="AJ219" s="50"/>
      <c r="AK219" s="50"/>
      <c r="AL219" s="50"/>
      <c r="AM219" s="50"/>
      <c r="AN219" s="50"/>
    </row>
    <row r="220" spans="1:40">
      <c r="A220" s="58" t="s">
        <v>278</v>
      </c>
      <c r="B220" s="59"/>
      <c r="C220" s="59"/>
      <c r="D220" s="59"/>
      <c r="E220" s="59"/>
      <c r="F220" s="59"/>
      <c r="G220" s="59"/>
      <c r="H220" s="59"/>
      <c r="I220" s="59"/>
      <c r="J220" s="59"/>
      <c r="K220" s="59"/>
      <c r="L220" s="59"/>
      <c r="M220" s="59"/>
      <c r="N220" s="59"/>
      <c r="O220" s="59"/>
      <c r="P220" s="59"/>
      <c r="Q220" s="59"/>
      <c r="R220" s="59"/>
      <c r="S220" s="59"/>
      <c r="T220" s="59"/>
      <c r="U220" s="59"/>
      <c r="V220" s="59"/>
      <c r="W220" s="59"/>
      <c r="X220" s="59"/>
      <c r="Y220" s="59"/>
      <c r="Z220" s="59"/>
      <c r="AA220" s="59"/>
      <c r="AB220" s="59"/>
      <c r="AC220" s="59"/>
      <c r="AD220" s="59"/>
      <c r="AE220" s="59"/>
      <c r="AF220" s="59"/>
      <c r="AG220" s="59"/>
      <c r="AH220" s="59"/>
      <c r="AI220" s="59"/>
      <c r="AJ220" s="59"/>
      <c r="AK220" s="59"/>
      <c r="AL220" s="59"/>
      <c r="AM220" s="59"/>
      <c r="AN220" s="59"/>
    </row>
    <row r="221" spans="1:40" ht="22.5">
      <c r="A221" s="50"/>
      <c r="B221" s="50"/>
      <c r="C221" s="50"/>
      <c r="D221" s="50"/>
      <c r="E221" s="50"/>
      <c r="F221" s="50"/>
      <c r="G221" s="50"/>
      <c r="H221" s="32" t="s">
        <v>128</v>
      </c>
      <c r="I221" s="43"/>
      <c r="J221" s="43"/>
      <c r="K221" s="43"/>
      <c r="L221" s="43"/>
      <c r="M221" s="43"/>
      <c r="N221" s="43"/>
      <c r="O221" s="43"/>
      <c r="P221" s="43"/>
      <c r="Q221" s="43"/>
      <c r="R221" s="43"/>
      <c r="S221" s="43"/>
      <c r="T221" s="43"/>
      <c r="U221" s="44"/>
      <c r="V221" s="32" t="s">
        <v>129</v>
      </c>
      <c r="W221" s="44"/>
      <c r="X221" s="32" t="s">
        <v>274</v>
      </c>
      <c r="Y221" s="43"/>
      <c r="Z221" s="43"/>
      <c r="AA221" s="43"/>
      <c r="AB221" s="43"/>
      <c r="AC221" s="43"/>
      <c r="AD221" s="43"/>
      <c r="AE221" s="43"/>
      <c r="AF221" s="43"/>
      <c r="AG221" s="34"/>
      <c r="AH221" s="50"/>
      <c r="AI221" s="50"/>
      <c r="AJ221" s="50"/>
      <c r="AK221" s="50"/>
      <c r="AL221" s="50"/>
      <c r="AM221" s="50"/>
      <c r="AN221" s="50"/>
    </row>
    <row r="222" spans="1:40">
      <c r="A222" s="50"/>
      <c r="B222" s="50"/>
      <c r="C222" s="50"/>
      <c r="D222" s="50"/>
      <c r="E222" s="50"/>
      <c r="F222" s="50"/>
      <c r="G222" s="50"/>
      <c r="H222" s="166">
        <v>1</v>
      </c>
      <c r="I222" s="166"/>
      <c r="J222" s="166"/>
      <c r="K222" s="166"/>
      <c r="L222" s="166"/>
      <c r="M222" s="166"/>
      <c r="N222" s="166"/>
      <c r="O222" s="166"/>
      <c r="P222" s="166"/>
      <c r="Q222" s="166"/>
      <c r="R222" s="166"/>
      <c r="S222" s="166"/>
      <c r="T222" s="166"/>
      <c r="U222" s="166"/>
      <c r="V222" s="166">
        <v>2</v>
      </c>
      <c r="W222" s="166"/>
      <c r="X222" s="166">
        <v>3</v>
      </c>
      <c r="Y222" s="166"/>
      <c r="Z222" s="166"/>
      <c r="AA222" s="166"/>
      <c r="AB222" s="166"/>
      <c r="AC222" s="166"/>
      <c r="AD222" s="166"/>
      <c r="AE222" s="166"/>
      <c r="AF222" s="166"/>
      <c r="AG222" s="166"/>
      <c r="AH222" s="50"/>
      <c r="AI222" s="50"/>
      <c r="AJ222" s="50"/>
      <c r="AK222" s="50"/>
      <c r="AL222" s="50"/>
      <c r="AM222" s="50"/>
      <c r="AN222" s="50"/>
    </row>
    <row r="223" spans="1:40">
      <c r="A223" s="50"/>
      <c r="B223" s="50"/>
      <c r="C223" s="50"/>
      <c r="D223" s="50"/>
      <c r="E223" s="50"/>
      <c r="F223" s="50"/>
      <c r="G223" s="50"/>
      <c r="H223" s="112" t="s">
        <v>279</v>
      </c>
      <c r="I223" s="125"/>
      <c r="J223" s="125"/>
      <c r="K223" s="125"/>
      <c r="L223" s="125"/>
      <c r="M223" s="125"/>
      <c r="N223" s="125"/>
      <c r="O223" s="125"/>
      <c r="P223" s="125"/>
      <c r="Q223" s="125"/>
      <c r="R223" s="125"/>
      <c r="S223" s="125"/>
      <c r="T223" s="125"/>
      <c r="U223" s="126"/>
      <c r="V223" s="166">
        <v>1110</v>
      </c>
      <c r="W223" s="166"/>
      <c r="X223" s="115" t="s">
        <v>51</v>
      </c>
      <c r="Y223" s="115"/>
      <c r="Z223" s="115"/>
      <c r="AA223" s="115"/>
      <c r="AB223" s="115"/>
      <c r="AC223" s="115"/>
      <c r="AD223" s="115"/>
      <c r="AE223" s="115"/>
      <c r="AF223" s="115"/>
      <c r="AG223" s="115"/>
      <c r="AH223" s="50"/>
      <c r="AI223" s="50"/>
      <c r="AJ223" s="50"/>
      <c r="AK223" s="50"/>
      <c r="AL223" s="50"/>
      <c r="AM223" s="50"/>
      <c r="AN223" s="50"/>
    </row>
    <row r="224" spans="1:40">
      <c r="A224" s="50"/>
      <c r="B224" s="50"/>
      <c r="C224" s="50"/>
      <c r="D224" s="50"/>
      <c r="E224" s="50"/>
      <c r="F224" s="50"/>
      <c r="G224" s="50"/>
      <c r="H224" s="112" t="s">
        <v>280</v>
      </c>
      <c r="I224" s="125"/>
      <c r="J224" s="125"/>
      <c r="K224" s="125"/>
      <c r="L224" s="125"/>
      <c r="M224" s="125"/>
      <c r="N224" s="125"/>
      <c r="O224" s="125"/>
      <c r="P224" s="125"/>
      <c r="Q224" s="125"/>
      <c r="R224" s="125"/>
      <c r="S224" s="125"/>
      <c r="T224" s="125"/>
      <c r="U224" s="126"/>
      <c r="V224" s="137"/>
      <c r="W224" s="161"/>
      <c r="X224" s="137"/>
      <c r="Y224" s="161"/>
      <c r="Z224" s="161"/>
      <c r="AA224" s="161"/>
      <c r="AB224" s="161"/>
      <c r="AC224" s="161"/>
      <c r="AD224" s="161"/>
      <c r="AE224" s="161"/>
      <c r="AF224" s="161"/>
      <c r="AG224" s="161"/>
      <c r="AH224" s="50"/>
      <c r="AI224" s="50"/>
      <c r="AJ224" s="50"/>
      <c r="AK224" s="50"/>
      <c r="AL224" s="50"/>
      <c r="AM224" s="50"/>
      <c r="AN224" s="50"/>
    </row>
    <row r="225" spans="1:40">
      <c r="A225" s="50"/>
      <c r="B225" s="50"/>
      <c r="C225" s="50"/>
      <c r="D225" s="50"/>
      <c r="E225" s="50"/>
      <c r="F225" s="50"/>
      <c r="G225" s="50"/>
      <c r="H225" s="170" t="s">
        <v>281</v>
      </c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70"/>
      <c r="U225" s="170"/>
      <c r="V225" s="166">
        <v>1120</v>
      </c>
      <c r="W225" s="166"/>
      <c r="X225" s="115" t="s">
        <v>51</v>
      </c>
      <c r="Y225" s="115"/>
      <c r="Z225" s="115"/>
      <c r="AA225" s="115"/>
      <c r="AB225" s="115"/>
      <c r="AC225" s="115"/>
      <c r="AD225" s="115"/>
      <c r="AE225" s="115"/>
      <c r="AF225" s="115"/>
      <c r="AG225" s="115"/>
      <c r="AH225" s="50"/>
      <c r="AI225" s="50"/>
      <c r="AJ225" s="50"/>
      <c r="AK225" s="50"/>
      <c r="AL225" s="50"/>
      <c r="AM225" s="50"/>
      <c r="AN225" s="50"/>
    </row>
    <row r="226" spans="1:40">
      <c r="A226" s="50"/>
      <c r="B226" s="50"/>
      <c r="C226" s="50"/>
      <c r="D226" s="50"/>
      <c r="E226" s="50"/>
      <c r="F226" s="50"/>
      <c r="G226" s="50"/>
      <c r="H226" s="170" t="s">
        <v>282</v>
      </c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70"/>
      <c r="U226" s="170"/>
      <c r="V226" s="166">
        <v>1130</v>
      </c>
      <c r="W226" s="166"/>
      <c r="X226" s="115" t="s">
        <v>51</v>
      </c>
      <c r="Y226" s="115"/>
      <c r="Z226" s="115"/>
      <c r="AA226" s="115"/>
      <c r="AB226" s="115"/>
      <c r="AC226" s="115"/>
      <c r="AD226" s="115"/>
      <c r="AE226" s="115"/>
      <c r="AF226" s="115"/>
      <c r="AG226" s="115"/>
      <c r="AH226" s="50"/>
      <c r="AI226" s="50"/>
      <c r="AJ226" s="50"/>
      <c r="AK226" s="50"/>
      <c r="AL226" s="50"/>
      <c r="AM226" s="50"/>
      <c r="AN226" s="50"/>
    </row>
    <row r="227" spans="1:40">
      <c r="A227" s="50"/>
      <c r="B227" s="50"/>
      <c r="C227" s="50"/>
      <c r="D227" s="50"/>
      <c r="E227" s="50"/>
      <c r="F227" s="50"/>
      <c r="G227" s="50"/>
      <c r="H227" s="170" t="s">
        <v>283</v>
      </c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70"/>
      <c r="U227" s="170"/>
      <c r="V227" s="166">
        <v>1140</v>
      </c>
      <c r="W227" s="166"/>
      <c r="X227" s="115" t="s">
        <v>51</v>
      </c>
      <c r="Y227" s="115"/>
      <c r="Z227" s="115"/>
      <c r="AA227" s="115"/>
      <c r="AB227" s="115"/>
      <c r="AC227" s="115"/>
      <c r="AD227" s="115"/>
      <c r="AE227" s="115"/>
      <c r="AF227" s="115"/>
      <c r="AG227" s="115"/>
      <c r="AH227" s="50"/>
      <c r="AI227" s="50"/>
      <c r="AJ227" s="50"/>
      <c r="AK227" s="50"/>
      <c r="AL227" s="50"/>
      <c r="AM227" s="50"/>
      <c r="AN227" s="50"/>
    </row>
    <row r="228" spans="1:40">
      <c r="A228" s="50"/>
      <c r="B228" s="50"/>
      <c r="C228" s="50"/>
      <c r="D228" s="50"/>
      <c r="E228" s="50"/>
      <c r="F228" s="50"/>
      <c r="G228" s="50"/>
      <c r="H228" s="170" t="s">
        <v>284</v>
      </c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70"/>
      <c r="U228" s="170"/>
      <c r="V228" s="166">
        <v>1150</v>
      </c>
      <c r="W228" s="166"/>
      <c r="X228" s="115" t="s">
        <v>51</v>
      </c>
      <c r="Y228" s="115"/>
      <c r="Z228" s="115"/>
      <c r="AA228" s="115"/>
      <c r="AB228" s="115"/>
      <c r="AC228" s="115"/>
      <c r="AD228" s="115"/>
      <c r="AE228" s="115"/>
      <c r="AF228" s="115"/>
      <c r="AG228" s="115"/>
      <c r="AH228" s="50"/>
      <c r="AI228" s="50"/>
      <c r="AJ228" s="50"/>
      <c r="AK228" s="50"/>
      <c r="AL228" s="50"/>
      <c r="AM228" s="50"/>
      <c r="AN228" s="50"/>
    </row>
    <row r="229" spans="1:40">
      <c r="A229" s="50"/>
      <c r="B229" s="50"/>
      <c r="C229" s="50"/>
      <c r="D229" s="50"/>
      <c r="E229" s="50"/>
      <c r="F229" s="50"/>
      <c r="G229" s="50"/>
      <c r="H229" s="170" t="s">
        <v>285</v>
      </c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70"/>
      <c r="U229" s="170"/>
      <c r="V229" s="166">
        <v>1160</v>
      </c>
      <c r="W229" s="166"/>
      <c r="X229" s="115" t="s">
        <v>51</v>
      </c>
      <c r="Y229" s="115"/>
      <c r="Z229" s="115"/>
      <c r="AA229" s="115"/>
      <c r="AB229" s="115"/>
      <c r="AC229" s="115"/>
      <c r="AD229" s="115"/>
      <c r="AE229" s="115"/>
      <c r="AF229" s="115"/>
      <c r="AG229" s="115"/>
      <c r="AH229" s="50"/>
      <c r="AI229" s="50"/>
      <c r="AJ229" s="50"/>
      <c r="AK229" s="50"/>
      <c r="AL229" s="50"/>
      <c r="AM229" s="50"/>
      <c r="AN229" s="50"/>
    </row>
    <row r="230" spans="1:40">
      <c r="A230" s="50"/>
      <c r="B230" s="50"/>
      <c r="C230" s="50"/>
      <c r="D230" s="50"/>
      <c r="E230" s="50"/>
      <c r="F230" s="50"/>
      <c r="G230" s="50"/>
      <c r="H230" s="50"/>
      <c r="I230" s="50"/>
      <c r="J230" s="50"/>
      <c r="K230" s="50"/>
      <c r="L230" s="50"/>
      <c r="M230" s="50"/>
      <c r="N230" s="50"/>
      <c r="O230" s="50"/>
      <c r="P230" s="50"/>
      <c r="Q230" s="50"/>
      <c r="R230" s="50"/>
      <c r="S230" s="50"/>
      <c r="T230" s="50"/>
      <c r="U230" s="50"/>
      <c r="V230" s="50"/>
      <c r="W230" s="50"/>
      <c r="X230" s="50"/>
      <c r="Y230" s="50"/>
      <c r="Z230" s="50"/>
      <c r="AA230" s="50"/>
      <c r="AB230" s="50"/>
      <c r="AC230" s="50"/>
      <c r="AD230" s="50"/>
      <c r="AE230" s="50"/>
      <c r="AF230" s="50"/>
      <c r="AG230" s="50"/>
      <c r="AH230" s="50"/>
      <c r="AI230" s="50"/>
      <c r="AJ230" s="50"/>
      <c r="AK230" s="50"/>
      <c r="AL230" s="50"/>
      <c r="AM230" s="50"/>
      <c r="AN230" s="50"/>
    </row>
    <row r="231" spans="1:40">
      <c r="A231" s="59" t="s">
        <v>286</v>
      </c>
      <c r="B231" s="59"/>
      <c r="C231" s="59"/>
      <c r="D231" s="59"/>
      <c r="E231" s="59"/>
      <c r="F231" s="59"/>
      <c r="G231" s="59"/>
      <c r="H231" s="59"/>
      <c r="I231" s="59"/>
      <c r="J231" s="59"/>
      <c r="K231" s="59"/>
      <c r="L231" s="59"/>
      <c r="M231" s="59"/>
      <c r="N231" s="59"/>
      <c r="O231" s="59"/>
      <c r="P231" s="59"/>
      <c r="Q231" s="59"/>
      <c r="R231" s="59"/>
      <c r="S231" s="59"/>
      <c r="T231" s="59"/>
      <c r="U231" s="59"/>
      <c r="V231" s="59"/>
      <c r="W231" s="59"/>
      <c r="X231" s="59"/>
      <c r="Y231" s="59"/>
      <c r="Z231" s="59"/>
      <c r="AA231" s="59"/>
      <c r="AB231" s="59"/>
      <c r="AC231" s="59"/>
      <c r="AD231" s="59"/>
      <c r="AE231" s="59"/>
      <c r="AF231" s="59"/>
      <c r="AG231" s="59"/>
      <c r="AH231" s="59"/>
      <c r="AI231" s="59"/>
      <c r="AJ231" s="59"/>
      <c r="AK231" s="59"/>
      <c r="AL231" s="59"/>
      <c r="AM231" s="59"/>
      <c r="AN231" s="59"/>
    </row>
    <row r="232" spans="1:40" ht="22.5">
      <c r="A232" s="50"/>
      <c r="B232" s="50"/>
      <c r="C232" s="50"/>
      <c r="D232" s="50"/>
      <c r="E232" s="50"/>
      <c r="F232" s="50"/>
      <c r="G232" s="50"/>
      <c r="H232" s="32" t="s">
        <v>128</v>
      </c>
      <c r="I232" s="43"/>
      <c r="J232" s="43"/>
      <c r="K232" s="43"/>
      <c r="L232" s="43"/>
      <c r="M232" s="43"/>
      <c r="N232" s="43"/>
      <c r="O232" s="43"/>
      <c r="P232" s="43"/>
      <c r="Q232" s="43"/>
      <c r="R232" s="43"/>
      <c r="S232" s="43"/>
      <c r="T232" s="43"/>
      <c r="U232" s="44"/>
      <c r="V232" s="32" t="s">
        <v>129</v>
      </c>
      <c r="W232" s="44"/>
      <c r="X232" s="32" t="s">
        <v>274</v>
      </c>
      <c r="Y232" s="43"/>
      <c r="Z232" s="43"/>
      <c r="AA232" s="43"/>
      <c r="AB232" s="43"/>
      <c r="AC232" s="43"/>
      <c r="AD232" s="43"/>
      <c r="AE232" s="43"/>
      <c r="AF232" s="43"/>
      <c r="AG232" s="34"/>
      <c r="AH232" s="50"/>
      <c r="AI232" s="50"/>
      <c r="AJ232" s="50"/>
      <c r="AK232" s="50"/>
      <c r="AL232" s="50"/>
      <c r="AM232" s="50"/>
      <c r="AN232" s="50"/>
    </row>
    <row r="233" spans="1:40">
      <c r="A233" s="50"/>
      <c r="B233" s="50"/>
      <c r="C233" s="50"/>
      <c r="D233" s="50"/>
      <c r="E233" s="50"/>
      <c r="F233" s="50"/>
      <c r="G233" s="50"/>
      <c r="H233" s="166">
        <v>1</v>
      </c>
      <c r="I233" s="166"/>
      <c r="J233" s="166"/>
      <c r="K233" s="166"/>
      <c r="L233" s="166"/>
      <c r="M233" s="166"/>
      <c r="N233" s="166"/>
      <c r="O233" s="166"/>
      <c r="P233" s="166"/>
      <c r="Q233" s="166"/>
      <c r="R233" s="166"/>
      <c r="S233" s="166"/>
      <c r="T233" s="166"/>
      <c r="U233" s="166"/>
      <c r="V233" s="166">
        <v>2</v>
      </c>
      <c r="W233" s="166"/>
      <c r="X233" s="166">
        <v>3</v>
      </c>
      <c r="Y233" s="166"/>
      <c r="Z233" s="166"/>
      <c r="AA233" s="166"/>
      <c r="AB233" s="166"/>
      <c r="AC233" s="166"/>
      <c r="AD233" s="166"/>
      <c r="AE233" s="166"/>
      <c r="AF233" s="166"/>
      <c r="AG233" s="166"/>
      <c r="AH233" s="50"/>
      <c r="AI233" s="50"/>
      <c r="AJ233" s="50"/>
      <c r="AK233" s="50"/>
      <c r="AL233" s="50"/>
      <c r="AM233" s="50"/>
      <c r="AN233" s="50"/>
    </row>
    <row r="234" spans="1:40">
      <c r="A234" s="50"/>
      <c r="B234" s="50"/>
      <c r="C234" s="50"/>
      <c r="D234" s="50"/>
      <c r="E234" s="50"/>
      <c r="F234" s="50"/>
      <c r="G234" s="50"/>
      <c r="H234" s="127" t="s">
        <v>287</v>
      </c>
      <c r="I234" s="125"/>
      <c r="J234" s="125"/>
      <c r="K234" s="125"/>
      <c r="L234" s="125"/>
      <c r="M234" s="125"/>
      <c r="N234" s="125"/>
      <c r="O234" s="125"/>
      <c r="P234" s="125"/>
      <c r="Q234" s="125"/>
      <c r="R234" s="125"/>
      <c r="S234" s="125"/>
      <c r="T234" s="125"/>
      <c r="U234" s="126"/>
      <c r="V234" s="166">
        <v>1210</v>
      </c>
      <c r="W234" s="166"/>
      <c r="X234" s="114" t="s">
        <v>51</v>
      </c>
      <c r="Y234" s="114"/>
      <c r="Z234" s="114"/>
      <c r="AA234" s="114"/>
      <c r="AB234" s="114"/>
      <c r="AC234" s="114"/>
      <c r="AD234" s="114"/>
      <c r="AE234" s="114"/>
      <c r="AF234" s="114"/>
      <c r="AG234" s="114"/>
      <c r="AH234" s="50"/>
      <c r="AI234" s="50"/>
      <c r="AJ234" s="50"/>
      <c r="AK234" s="50"/>
      <c r="AL234" s="50"/>
      <c r="AM234" s="50"/>
      <c r="AN234" s="50"/>
    </row>
    <row r="235" spans="1:40">
      <c r="A235" s="50"/>
      <c r="B235" s="50"/>
      <c r="C235" s="50"/>
      <c r="D235" s="50"/>
      <c r="E235" s="50"/>
      <c r="F235" s="50"/>
      <c r="G235" s="50"/>
      <c r="H235" s="170" t="s">
        <v>288</v>
      </c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70"/>
      <c r="U235" s="170"/>
      <c r="V235" s="166">
        <v>1220</v>
      </c>
      <c r="W235" s="166"/>
      <c r="X235" s="114" t="s">
        <v>51</v>
      </c>
      <c r="Y235" s="114"/>
      <c r="Z235" s="114"/>
      <c r="AA235" s="114"/>
      <c r="AB235" s="114"/>
      <c r="AC235" s="114"/>
      <c r="AD235" s="114"/>
      <c r="AE235" s="114"/>
      <c r="AF235" s="114"/>
      <c r="AG235" s="114"/>
      <c r="AH235" s="50"/>
      <c r="AI235" s="50"/>
      <c r="AJ235" s="50"/>
      <c r="AK235" s="50"/>
      <c r="AL235" s="50"/>
      <c r="AM235" s="50"/>
      <c r="AN235" s="50"/>
    </row>
    <row r="236" spans="1:40">
      <c r="A236" s="50"/>
      <c r="B236" s="50"/>
      <c r="C236" s="50"/>
      <c r="D236" s="50"/>
      <c r="E236" s="50"/>
      <c r="F236" s="50"/>
      <c r="G236" s="50"/>
      <c r="H236" s="170" t="s">
        <v>289</v>
      </c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70"/>
      <c r="U236" s="170"/>
      <c r="V236" s="166">
        <v>1225</v>
      </c>
      <c r="W236" s="166"/>
      <c r="X236" s="114" t="s">
        <v>51</v>
      </c>
      <c r="Y236" s="114"/>
      <c r="Z236" s="114"/>
      <c r="AA236" s="114"/>
      <c r="AB236" s="114"/>
      <c r="AC236" s="114"/>
      <c r="AD236" s="114"/>
      <c r="AE236" s="114"/>
      <c r="AF236" s="114"/>
      <c r="AG236" s="114"/>
      <c r="AH236" s="50"/>
      <c r="AI236" s="50"/>
      <c r="AJ236" s="50"/>
      <c r="AK236" s="50"/>
      <c r="AL236" s="50"/>
      <c r="AM236" s="50"/>
      <c r="AN236" s="50"/>
    </row>
    <row r="237" spans="1:40">
      <c r="A237" s="50"/>
      <c r="B237" s="50"/>
      <c r="C237" s="50"/>
      <c r="D237" s="50"/>
      <c r="E237" s="50"/>
      <c r="F237" s="50"/>
      <c r="G237" s="50"/>
      <c r="H237" s="170" t="s">
        <v>290</v>
      </c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70"/>
      <c r="U237" s="170"/>
      <c r="V237" s="166">
        <v>1230</v>
      </c>
      <c r="W237" s="166"/>
      <c r="X237" s="114" t="s">
        <v>51</v>
      </c>
      <c r="Y237" s="114"/>
      <c r="Z237" s="114"/>
      <c r="AA237" s="114"/>
      <c r="AB237" s="114"/>
      <c r="AC237" s="114"/>
      <c r="AD237" s="114"/>
      <c r="AE237" s="114"/>
      <c r="AF237" s="114"/>
      <c r="AG237" s="114"/>
      <c r="AH237" s="50"/>
      <c r="AI237" s="50"/>
      <c r="AJ237" s="50"/>
      <c r="AK237" s="50"/>
      <c r="AL237" s="50"/>
      <c r="AM237" s="50"/>
      <c r="AN237" s="50"/>
    </row>
    <row r="238" spans="1:40">
      <c r="A238" s="50"/>
      <c r="B238" s="50"/>
      <c r="C238" s="50"/>
      <c r="D238" s="50"/>
      <c r="E238" s="50"/>
      <c r="F238" s="50"/>
      <c r="G238" s="50"/>
      <c r="H238" s="170" t="s">
        <v>289</v>
      </c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70"/>
      <c r="U238" s="170"/>
      <c r="V238" s="166">
        <v>1235</v>
      </c>
      <c r="W238" s="166"/>
      <c r="X238" s="114" t="s">
        <v>51</v>
      </c>
      <c r="Y238" s="114"/>
      <c r="Z238" s="114"/>
      <c r="AA238" s="114"/>
      <c r="AB238" s="114"/>
      <c r="AC238" s="114"/>
      <c r="AD238" s="114"/>
      <c r="AE238" s="114"/>
      <c r="AF238" s="114"/>
      <c r="AG238" s="114"/>
      <c r="AH238" s="50"/>
      <c r="AI238" s="50"/>
      <c r="AJ238" s="50"/>
      <c r="AK238" s="50"/>
      <c r="AL238" s="50"/>
      <c r="AM238" s="50"/>
      <c r="AN238" s="50"/>
    </row>
    <row r="239" spans="1:40">
      <c r="A239" s="50"/>
      <c r="B239" s="50"/>
      <c r="C239" s="50"/>
      <c r="D239" s="50"/>
      <c r="E239" s="50"/>
      <c r="F239" s="50"/>
      <c r="G239" s="50"/>
      <c r="H239" s="170" t="s">
        <v>291</v>
      </c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70"/>
      <c r="U239" s="170"/>
      <c r="V239" s="166">
        <v>1240</v>
      </c>
      <c r="W239" s="166"/>
      <c r="X239" s="114" t="s">
        <v>51</v>
      </c>
      <c r="Y239" s="114"/>
      <c r="Z239" s="114"/>
      <c r="AA239" s="114"/>
      <c r="AB239" s="114"/>
      <c r="AC239" s="114"/>
      <c r="AD239" s="114"/>
      <c r="AE239" s="114"/>
      <c r="AF239" s="114"/>
      <c r="AG239" s="114"/>
      <c r="AH239" s="50"/>
      <c r="AI239" s="50"/>
      <c r="AJ239" s="50"/>
      <c r="AK239" s="50"/>
      <c r="AL239" s="50"/>
      <c r="AM239" s="50"/>
      <c r="AN239" s="50"/>
    </row>
    <row r="240" spans="1:40">
      <c r="A240" s="50"/>
      <c r="B240" s="50"/>
      <c r="C240" s="50"/>
      <c r="D240" s="50"/>
      <c r="E240" s="50"/>
      <c r="F240" s="50"/>
      <c r="G240" s="50"/>
      <c r="H240" s="170" t="s">
        <v>292</v>
      </c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70"/>
      <c r="U240" s="170"/>
      <c r="V240" s="166">
        <v>1241</v>
      </c>
      <c r="W240" s="166"/>
      <c r="X240" s="114" t="s">
        <v>51</v>
      </c>
      <c r="Y240" s="114"/>
      <c r="Z240" s="114"/>
      <c r="AA240" s="114"/>
      <c r="AB240" s="114"/>
      <c r="AC240" s="114"/>
      <c r="AD240" s="114"/>
      <c r="AE240" s="114"/>
      <c r="AF240" s="114"/>
      <c r="AG240" s="114"/>
      <c r="AH240" s="50"/>
      <c r="AI240" s="50"/>
      <c r="AJ240" s="50"/>
      <c r="AK240" s="50"/>
      <c r="AL240" s="50"/>
      <c r="AM240" s="50"/>
      <c r="AN240" s="50"/>
    </row>
    <row r="241" spans="1:40">
      <c r="A241" s="50"/>
      <c r="B241" s="50"/>
      <c r="C241" s="50"/>
      <c r="D241" s="50"/>
      <c r="E241" s="50"/>
      <c r="F241" s="50"/>
      <c r="G241" s="50"/>
      <c r="H241" s="170" t="s">
        <v>293</v>
      </c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70"/>
      <c r="U241" s="170"/>
      <c r="V241" s="166">
        <v>1242</v>
      </c>
      <c r="W241" s="166"/>
      <c r="X241" s="114" t="s">
        <v>51</v>
      </c>
      <c r="Y241" s="114"/>
      <c r="Z241" s="114"/>
      <c r="AA241" s="114"/>
      <c r="AB241" s="114"/>
      <c r="AC241" s="114"/>
      <c r="AD241" s="114"/>
      <c r="AE241" s="114"/>
      <c r="AF241" s="114"/>
      <c r="AG241" s="114"/>
      <c r="AH241" s="50"/>
      <c r="AI241" s="50"/>
      <c r="AJ241" s="50"/>
      <c r="AK241" s="50"/>
      <c r="AL241" s="50"/>
      <c r="AM241" s="50"/>
      <c r="AN241" s="50"/>
    </row>
    <row r="242" spans="1:40">
      <c r="A242" s="50"/>
      <c r="B242" s="50"/>
      <c r="C242" s="50"/>
      <c r="D242" s="50"/>
      <c r="E242" s="50"/>
      <c r="F242" s="50"/>
      <c r="G242" s="50"/>
      <c r="H242" s="170" t="s">
        <v>294</v>
      </c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70"/>
      <c r="U242" s="170"/>
      <c r="V242" s="166">
        <v>1243</v>
      </c>
      <c r="W242" s="166"/>
      <c r="X242" s="114" t="s">
        <v>51</v>
      </c>
      <c r="Y242" s="114"/>
      <c r="Z242" s="114"/>
      <c r="AA242" s="114"/>
      <c r="AB242" s="114"/>
      <c r="AC242" s="114"/>
      <c r="AD242" s="114"/>
      <c r="AE242" s="114"/>
      <c r="AF242" s="114"/>
      <c r="AG242" s="114"/>
      <c r="AH242" s="50"/>
      <c r="AI242" s="50"/>
      <c r="AJ242" s="50"/>
      <c r="AK242" s="50"/>
      <c r="AL242" s="50"/>
      <c r="AM242" s="50"/>
      <c r="AN242" s="50"/>
    </row>
    <row r="243" spans="1:40">
      <c r="A243" s="50"/>
      <c r="B243" s="50"/>
      <c r="C243" s="50"/>
      <c r="D243" s="50"/>
      <c r="E243" s="50"/>
      <c r="F243" s="50"/>
      <c r="G243" s="50"/>
      <c r="H243" s="170" t="s">
        <v>295</v>
      </c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70"/>
      <c r="U243" s="170"/>
      <c r="V243" s="166">
        <v>1250</v>
      </c>
      <c r="W243" s="166"/>
      <c r="X243" s="122" t="s">
        <v>51</v>
      </c>
      <c r="Y243" s="122"/>
      <c r="Z243" s="122"/>
      <c r="AA243" s="122"/>
      <c r="AB243" s="122"/>
      <c r="AC243" s="122"/>
      <c r="AD243" s="122"/>
      <c r="AE243" s="122"/>
      <c r="AF243" s="122"/>
      <c r="AG243" s="122"/>
      <c r="AH243" s="50"/>
      <c r="AI243" s="50"/>
      <c r="AJ243" s="50"/>
      <c r="AK243" s="50"/>
      <c r="AL243" s="50"/>
      <c r="AM243" s="50"/>
      <c r="AN243" s="50"/>
    </row>
    <row r="244" spans="1:40">
      <c r="A244" s="50"/>
      <c r="B244" s="50"/>
      <c r="C244" s="50"/>
      <c r="D244" s="50"/>
      <c r="E244" s="50"/>
      <c r="F244" s="50"/>
      <c r="G244" s="50"/>
      <c r="H244" s="170" t="s">
        <v>292</v>
      </c>
      <c r="I244" s="170"/>
      <c r="J244" s="170"/>
      <c r="K244" s="170"/>
      <c r="L244" s="170"/>
      <c r="M244" s="170"/>
      <c r="N244" s="170"/>
      <c r="O244" s="170"/>
      <c r="P244" s="170"/>
      <c r="Q244" s="170"/>
      <c r="R244" s="170"/>
      <c r="S244" s="170"/>
      <c r="T244" s="170"/>
      <c r="U244" s="170"/>
      <c r="V244" s="166">
        <v>1251</v>
      </c>
      <c r="W244" s="166"/>
      <c r="X244" s="115" t="s">
        <v>51</v>
      </c>
      <c r="Y244" s="115"/>
      <c r="Z244" s="115"/>
      <c r="AA244" s="115"/>
      <c r="AB244" s="115"/>
      <c r="AC244" s="115"/>
      <c r="AD244" s="115"/>
      <c r="AE244" s="115"/>
      <c r="AF244" s="115"/>
      <c r="AG244" s="115"/>
      <c r="AH244" s="50"/>
      <c r="AI244" s="50"/>
      <c r="AJ244" s="50"/>
      <c r="AK244" s="50"/>
      <c r="AL244" s="50"/>
      <c r="AM244" s="50"/>
      <c r="AN244" s="50"/>
    </row>
    <row r="245" spans="1:40">
      <c r="A245" s="50"/>
      <c r="B245" s="50"/>
      <c r="C245" s="50"/>
      <c r="D245" s="50"/>
      <c r="E245" s="50"/>
      <c r="F245" s="50"/>
      <c r="G245" s="50"/>
      <c r="H245" s="170" t="s">
        <v>293</v>
      </c>
      <c r="I245" s="170"/>
      <c r="J245" s="170"/>
      <c r="K245" s="170"/>
      <c r="L245" s="170"/>
      <c r="M245" s="170"/>
      <c r="N245" s="170"/>
      <c r="O245" s="170"/>
      <c r="P245" s="170"/>
      <c r="Q245" s="170"/>
      <c r="R245" s="170"/>
      <c r="S245" s="170"/>
      <c r="T245" s="170"/>
      <c r="U245" s="170"/>
      <c r="V245" s="166">
        <v>1252</v>
      </c>
      <c r="W245" s="166"/>
      <c r="X245" s="115" t="s">
        <v>51</v>
      </c>
      <c r="Y245" s="115"/>
      <c r="Z245" s="115"/>
      <c r="AA245" s="115"/>
      <c r="AB245" s="115"/>
      <c r="AC245" s="115"/>
      <c r="AD245" s="115"/>
      <c r="AE245" s="115"/>
      <c r="AF245" s="115"/>
      <c r="AG245" s="115"/>
      <c r="AH245" s="50"/>
      <c r="AI245" s="50"/>
      <c r="AJ245" s="50"/>
      <c r="AK245" s="50"/>
      <c r="AL245" s="50"/>
      <c r="AM245" s="50"/>
      <c r="AN245" s="50"/>
    </row>
    <row r="246" spans="1:40">
      <c r="A246" s="50"/>
      <c r="B246" s="50"/>
      <c r="C246" s="50"/>
      <c r="D246" s="50"/>
      <c r="E246" s="50"/>
      <c r="F246" s="50"/>
      <c r="G246" s="50"/>
      <c r="H246" s="170" t="s">
        <v>294</v>
      </c>
      <c r="I246" s="170"/>
      <c r="J246" s="170"/>
      <c r="K246" s="170"/>
      <c r="L246" s="170"/>
      <c r="M246" s="170"/>
      <c r="N246" s="170"/>
      <c r="O246" s="170"/>
      <c r="P246" s="170"/>
      <c r="Q246" s="170"/>
      <c r="R246" s="170"/>
      <c r="S246" s="170"/>
      <c r="T246" s="170"/>
      <c r="U246" s="170"/>
      <c r="V246" s="166">
        <v>1253</v>
      </c>
      <c r="W246" s="166"/>
      <c r="X246" s="115" t="s">
        <v>51</v>
      </c>
      <c r="Y246" s="115"/>
      <c r="Z246" s="115"/>
      <c r="AA246" s="115"/>
      <c r="AB246" s="115"/>
      <c r="AC246" s="115"/>
      <c r="AD246" s="115"/>
      <c r="AE246" s="115"/>
      <c r="AF246" s="115"/>
      <c r="AG246" s="115"/>
      <c r="AH246" s="50"/>
      <c r="AI246" s="50"/>
      <c r="AJ246" s="50"/>
      <c r="AK246" s="50"/>
      <c r="AL246" s="50"/>
      <c r="AM246" s="50"/>
      <c r="AN246" s="50"/>
    </row>
    <row r="247" spans="1:40">
      <c r="A247" s="50"/>
      <c r="B247" s="50"/>
      <c r="C247" s="50"/>
      <c r="D247" s="50"/>
      <c r="E247" s="50"/>
      <c r="F247" s="50"/>
      <c r="G247" s="50"/>
      <c r="H247" s="50"/>
      <c r="I247" s="50"/>
      <c r="J247" s="50"/>
      <c r="K247" s="50"/>
      <c r="L247" s="50"/>
      <c r="M247" s="50"/>
      <c r="N247" s="50"/>
      <c r="O247" s="50"/>
      <c r="P247" s="50"/>
      <c r="Q247" s="50"/>
      <c r="R247" s="50"/>
      <c r="S247" s="50"/>
      <c r="T247" s="50"/>
      <c r="U247" s="50"/>
      <c r="V247" s="50"/>
      <c r="W247" s="50"/>
      <c r="X247" s="50"/>
      <c r="Y247" s="50"/>
      <c r="Z247" s="50"/>
      <c r="AA247" s="50"/>
      <c r="AB247" s="50"/>
      <c r="AC247" s="50"/>
      <c r="AD247" s="50"/>
      <c r="AE247" s="50"/>
      <c r="AF247" s="50"/>
      <c r="AG247" s="50"/>
      <c r="AH247" s="50"/>
      <c r="AI247" s="50"/>
      <c r="AJ247" s="50"/>
      <c r="AK247" s="50"/>
      <c r="AL247" s="50"/>
      <c r="AM247" s="50"/>
      <c r="AN247" s="50"/>
    </row>
    <row r="248" spans="1:40">
      <c r="A248" s="50"/>
      <c r="B248" s="50"/>
      <c r="C248" s="50"/>
      <c r="D248" s="50"/>
      <c r="E248" s="50"/>
      <c r="F248" s="50"/>
      <c r="G248" s="50"/>
      <c r="H248" s="50"/>
      <c r="I248" s="50"/>
      <c r="J248" s="50"/>
      <c r="K248" s="50"/>
      <c r="L248" s="50"/>
      <c r="M248" s="50"/>
      <c r="N248" s="50"/>
      <c r="O248" s="50"/>
      <c r="P248" s="50"/>
      <c r="Q248" s="50"/>
      <c r="R248" s="50"/>
      <c r="S248" s="50"/>
      <c r="T248" s="50"/>
      <c r="U248" s="50"/>
      <c r="V248" s="50"/>
      <c r="W248" s="50"/>
      <c r="X248" s="50"/>
      <c r="Y248" s="50"/>
      <c r="Z248" s="50"/>
      <c r="AA248" s="50"/>
      <c r="AB248" s="50"/>
      <c r="AC248" s="50"/>
      <c r="AD248" s="50"/>
      <c r="AE248" s="50"/>
      <c r="AF248" s="50"/>
      <c r="AG248" s="50"/>
      <c r="AH248" s="50"/>
    </row>
    <row r="249" spans="1:40">
      <c r="A249" s="59" t="s">
        <v>296</v>
      </c>
      <c r="B249" s="59"/>
      <c r="C249" s="59"/>
      <c r="D249" s="59"/>
      <c r="E249" s="59"/>
      <c r="F249" s="59"/>
      <c r="G249" s="59"/>
      <c r="H249" s="59"/>
      <c r="I249" s="59"/>
      <c r="J249" s="59"/>
      <c r="K249" s="59"/>
      <c r="L249" s="59"/>
      <c r="M249" s="59"/>
      <c r="N249" s="59"/>
      <c r="O249" s="59"/>
      <c r="P249" s="59"/>
      <c r="Q249" s="59"/>
      <c r="R249" s="59"/>
      <c r="S249" s="59"/>
      <c r="T249" s="59"/>
      <c r="U249" s="59"/>
      <c r="V249" s="59"/>
      <c r="W249" s="59"/>
      <c r="X249" s="59"/>
      <c r="Y249" s="59"/>
      <c r="Z249" s="59"/>
      <c r="AA249" s="59"/>
      <c r="AB249" s="59"/>
      <c r="AC249" s="59"/>
      <c r="AD249" s="59"/>
      <c r="AE249" s="59"/>
      <c r="AF249" s="59"/>
      <c r="AG249" s="59"/>
      <c r="AH249" s="59"/>
    </row>
    <row r="250" spans="1:40" ht="22.5">
      <c r="A250" s="50"/>
      <c r="B250" s="50"/>
      <c r="C250" s="50"/>
      <c r="D250" s="50"/>
      <c r="E250" s="50"/>
      <c r="F250" s="50"/>
      <c r="G250" s="50"/>
      <c r="H250" s="32" t="s">
        <v>128</v>
      </c>
      <c r="I250" s="43"/>
      <c r="J250" s="43"/>
      <c r="K250" s="43"/>
      <c r="L250" s="43"/>
      <c r="M250" s="43"/>
      <c r="N250" s="43"/>
      <c r="O250" s="43"/>
      <c r="P250" s="43"/>
      <c r="Q250" s="43"/>
      <c r="R250" s="43"/>
      <c r="S250" s="43"/>
      <c r="T250" s="43"/>
      <c r="U250" s="44"/>
      <c r="V250" s="32" t="s">
        <v>129</v>
      </c>
      <c r="W250" s="44"/>
      <c r="X250" s="32" t="s">
        <v>274</v>
      </c>
      <c r="Y250" s="43"/>
      <c r="Z250" s="43"/>
      <c r="AA250" s="43"/>
      <c r="AB250" s="43"/>
      <c r="AC250" s="43"/>
      <c r="AD250" s="43"/>
      <c r="AE250" s="43"/>
      <c r="AF250" s="43"/>
      <c r="AG250" s="34"/>
      <c r="AH250" s="50"/>
    </row>
    <row r="251" spans="1:40">
      <c r="A251" s="50"/>
      <c r="B251" s="50"/>
      <c r="C251" s="50"/>
      <c r="D251" s="50"/>
      <c r="E251" s="50"/>
      <c r="F251" s="50"/>
      <c r="G251" s="50"/>
      <c r="H251" s="166">
        <v>1</v>
      </c>
      <c r="I251" s="166"/>
      <c r="J251" s="166"/>
      <c r="K251" s="166"/>
      <c r="L251" s="166"/>
      <c r="M251" s="166"/>
      <c r="N251" s="166"/>
      <c r="O251" s="166"/>
      <c r="P251" s="166"/>
      <c r="Q251" s="166"/>
      <c r="R251" s="166"/>
      <c r="S251" s="166"/>
      <c r="T251" s="166"/>
      <c r="U251" s="166"/>
      <c r="V251" s="166">
        <v>2</v>
      </c>
      <c r="W251" s="166"/>
      <c r="X251" s="166">
        <v>3</v>
      </c>
      <c r="Y251" s="166"/>
      <c r="Z251" s="166"/>
      <c r="AA251" s="166"/>
      <c r="AB251" s="166"/>
      <c r="AC251" s="166"/>
      <c r="AD251" s="166"/>
      <c r="AE251" s="166"/>
      <c r="AF251" s="166"/>
      <c r="AG251" s="166"/>
      <c r="AH251" s="50"/>
    </row>
    <row r="252" spans="1:40">
      <c r="A252" s="50"/>
      <c r="B252" s="50"/>
      <c r="C252" s="50"/>
      <c r="D252" s="50"/>
      <c r="E252" s="50"/>
      <c r="F252" s="50"/>
      <c r="G252" s="50"/>
      <c r="H252" s="171" t="s">
        <v>297</v>
      </c>
      <c r="I252" s="171"/>
      <c r="J252" s="171"/>
      <c r="K252" s="171"/>
      <c r="L252" s="171"/>
      <c r="M252" s="171"/>
      <c r="N252" s="171"/>
      <c r="O252" s="171"/>
      <c r="P252" s="171"/>
      <c r="Q252" s="171"/>
      <c r="R252" s="171"/>
      <c r="S252" s="171"/>
      <c r="T252" s="171"/>
      <c r="U252" s="171"/>
      <c r="V252" s="166">
        <v>1300</v>
      </c>
      <c r="W252" s="166"/>
      <c r="X252" s="117">
        <v>1321000</v>
      </c>
      <c r="Y252" s="117"/>
      <c r="Z252" s="117"/>
      <c r="AA252" s="117"/>
      <c r="AB252" s="117"/>
      <c r="AC252" s="117"/>
      <c r="AD252" s="117"/>
      <c r="AE252" s="117"/>
      <c r="AF252" s="117"/>
      <c r="AG252" s="117"/>
      <c r="AH252" s="50"/>
    </row>
    <row r="253" spans="1:40">
      <c r="A253" s="50"/>
      <c r="B253" s="50"/>
      <c r="C253" s="50"/>
      <c r="D253" s="50"/>
      <c r="E253" s="50"/>
      <c r="F253" s="50"/>
      <c r="G253" s="50"/>
      <c r="H253" s="171" t="s">
        <v>298</v>
      </c>
      <c r="I253" s="171"/>
      <c r="J253" s="171"/>
      <c r="K253" s="171"/>
      <c r="L253" s="171"/>
      <c r="M253" s="171"/>
      <c r="N253" s="171"/>
      <c r="O253" s="171"/>
      <c r="P253" s="171"/>
      <c r="Q253" s="171"/>
      <c r="R253" s="171"/>
      <c r="S253" s="171"/>
      <c r="T253" s="171"/>
      <c r="U253" s="171"/>
      <c r="V253" s="166">
        <v>1310</v>
      </c>
      <c r="W253" s="166"/>
      <c r="X253" s="122" t="s">
        <v>51</v>
      </c>
      <c r="Y253" s="122"/>
      <c r="Z253" s="122"/>
      <c r="AA253" s="122"/>
      <c r="AB253" s="122"/>
      <c r="AC253" s="122"/>
      <c r="AD253" s="122"/>
      <c r="AE253" s="122"/>
      <c r="AF253" s="122"/>
      <c r="AG253" s="122"/>
      <c r="AH253" s="50"/>
    </row>
    <row r="254" spans="1:40">
      <c r="A254" s="50"/>
      <c r="B254" s="50"/>
      <c r="C254" s="50"/>
      <c r="D254" s="50"/>
      <c r="E254" s="50"/>
      <c r="F254" s="50"/>
      <c r="G254" s="50"/>
      <c r="H254" s="170" t="s">
        <v>299</v>
      </c>
      <c r="I254" s="170"/>
      <c r="J254" s="170"/>
      <c r="K254" s="170"/>
      <c r="L254" s="170"/>
      <c r="M254" s="170"/>
      <c r="N254" s="170"/>
      <c r="O254" s="170"/>
      <c r="P254" s="170"/>
      <c r="Q254" s="170"/>
      <c r="R254" s="170"/>
      <c r="S254" s="170"/>
      <c r="T254" s="170"/>
      <c r="U254" s="170"/>
      <c r="V254" s="166">
        <v>1311</v>
      </c>
      <c r="W254" s="166"/>
      <c r="X254" s="114" t="s">
        <v>51</v>
      </c>
      <c r="Y254" s="114"/>
      <c r="Z254" s="114"/>
      <c r="AA254" s="114"/>
      <c r="AB254" s="114"/>
      <c r="AC254" s="114"/>
      <c r="AD254" s="114"/>
      <c r="AE254" s="114"/>
      <c r="AF254" s="114"/>
      <c r="AG254" s="114"/>
      <c r="AH254" s="50"/>
    </row>
    <row r="255" spans="1:40">
      <c r="A255" s="50"/>
      <c r="B255" s="50"/>
      <c r="C255" s="50"/>
      <c r="D255" s="50"/>
      <c r="E255" s="50"/>
      <c r="F255" s="50"/>
      <c r="G255" s="50"/>
      <c r="H255" s="171" t="s">
        <v>300</v>
      </c>
      <c r="I255" s="171"/>
      <c r="J255" s="171"/>
      <c r="K255" s="171"/>
      <c r="L255" s="171"/>
      <c r="M255" s="171"/>
      <c r="N255" s="171"/>
      <c r="O255" s="171"/>
      <c r="P255" s="171"/>
      <c r="Q255" s="171"/>
      <c r="R255" s="171"/>
      <c r="S255" s="171"/>
      <c r="T255" s="171"/>
      <c r="U255" s="171"/>
      <c r="V255" s="166">
        <v>1312</v>
      </c>
      <c r="W255" s="166"/>
      <c r="X255" s="114" t="s">
        <v>51</v>
      </c>
      <c r="Y255" s="114"/>
      <c r="Z255" s="114"/>
      <c r="AA255" s="114"/>
      <c r="AB255" s="114"/>
      <c r="AC255" s="114"/>
      <c r="AD255" s="114"/>
      <c r="AE255" s="114"/>
      <c r="AF255" s="114"/>
      <c r="AG255" s="114"/>
      <c r="AH255" s="50"/>
    </row>
    <row r="256" spans="1:40">
      <c r="A256" s="50"/>
      <c r="B256" s="50"/>
      <c r="C256" s="50"/>
      <c r="D256" s="50"/>
      <c r="E256" s="50"/>
      <c r="F256" s="50"/>
      <c r="G256" s="50"/>
      <c r="H256" s="171" t="s">
        <v>301</v>
      </c>
      <c r="I256" s="171"/>
      <c r="J256" s="171"/>
      <c r="K256" s="171"/>
      <c r="L256" s="171"/>
      <c r="M256" s="171"/>
      <c r="N256" s="171"/>
      <c r="O256" s="171"/>
      <c r="P256" s="171"/>
      <c r="Q256" s="171"/>
      <c r="R256" s="171"/>
      <c r="S256" s="171"/>
      <c r="T256" s="171"/>
      <c r="U256" s="171"/>
      <c r="V256" s="166">
        <v>1313</v>
      </c>
      <c r="W256" s="166"/>
      <c r="X256" s="115" t="s">
        <v>51</v>
      </c>
      <c r="Y256" s="115"/>
      <c r="Z256" s="115"/>
      <c r="AA256" s="115"/>
      <c r="AB256" s="115"/>
      <c r="AC256" s="115"/>
      <c r="AD256" s="115"/>
      <c r="AE256" s="115"/>
      <c r="AF256" s="115"/>
      <c r="AG256" s="115"/>
      <c r="AH256" s="50"/>
    </row>
    <row r="257" spans="1:37">
      <c r="A257" s="50"/>
      <c r="B257" s="50"/>
      <c r="C257" s="50"/>
      <c r="D257" s="50"/>
      <c r="E257" s="50"/>
      <c r="F257" s="50"/>
      <c r="G257" s="50"/>
      <c r="H257" s="171" t="s">
        <v>302</v>
      </c>
      <c r="I257" s="171"/>
      <c r="J257" s="171"/>
      <c r="K257" s="171"/>
      <c r="L257" s="171"/>
      <c r="M257" s="171"/>
      <c r="N257" s="171"/>
      <c r="O257" s="171"/>
      <c r="P257" s="171"/>
      <c r="Q257" s="171"/>
      <c r="R257" s="171"/>
      <c r="S257" s="171"/>
      <c r="T257" s="171"/>
      <c r="U257" s="171"/>
      <c r="V257" s="166">
        <v>1314</v>
      </c>
      <c r="W257" s="166"/>
      <c r="X257" s="114" t="s">
        <v>51</v>
      </c>
      <c r="Y257" s="114"/>
      <c r="Z257" s="114"/>
      <c r="AA257" s="114"/>
      <c r="AB257" s="114"/>
      <c r="AC257" s="114"/>
      <c r="AD257" s="114"/>
      <c r="AE257" s="114"/>
      <c r="AF257" s="114"/>
      <c r="AG257" s="114"/>
      <c r="AH257" s="50"/>
    </row>
    <row r="258" spans="1:37">
      <c r="A258" s="50"/>
      <c r="B258" s="50"/>
      <c r="C258" s="50"/>
      <c r="D258" s="50"/>
      <c r="E258" s="50"/>
      <c r="F258" s="50"/>
      <c r="G258" s="50"/>
      <c r="H258" s="171" t="s">
        <v>303</v>
      </c>
      <c r="I258" s="171"/>
      <c r="J258" s="171"/>
      <c r="K258" s="171"/>
      <c r="L258" s="171"/>
      <c r="M258" s="171"/>
      <c r="N258" s="171"/>
      <c r="O258" s="171"/>
      <c r="P258" s="171"/>
      <c r="Q258" s="171"/>
      <c r="R258" s="171"/>
      <c r="S258" s="171"/>
      <c r="T258" s="171"/>
      <c r="U258" s="171"/>
      <c r="V258" s="166">
        <v>1315</v>
      </c>
      <c r="W258" s="166"/>
      <c r="X258" s="115" t="s">
        <v>51</v>
      </c>
      <c r="Y258" s="115"/>
      <c r="Z258" s="115"/>
      <c r="AA258" s="115"/>
      <c r="AB258" s="115"/>
      <c r="AC258" s="115"/>
      <c r="AD258" s="115"/>
      <c r="AE258" s="115"/>
      <c r="AF258" s="115"/>
      <c r="AG258" s="115"/>
      <c r="AH258" s="50"/>
    </row>
    <row r="259" spans="1:37">
      <c r="A259" s="50"/>
      <c r="B259" s="50"/>
      <c r="C259" s="50"/>
      <c r="D259" s="50"/>
      <c r="E259" s="50"/>
      <c r="F259" s="50"/>
      <c r="G259" s="50"/>
      <c r="H259" s="180"/>
      <c r="I259" s="180"/>
      <c r="J259" s="180"/>
      <c r="K259" s="180"/>
      <c r="L259" s="180"/>
      <c r="M259" s="180"/>
      <c r="N259" s="180"/>
      <c r="O259" s="180"/>
      <c r="P259" s="180"/>
      <c r="Q259" s="180"/>
      <c r="R259" s="180"/>
      <c r="S259" s="180"/>
      <c r="T259" s="180"/>
      <c r="U259" s="180"/>
      <c r="V259" s="166">
        <v>1316</v>
      </c>
      <c r="W259" s="166"/>
      <c r="X259" s="115" t="s">
        <v>51</v>
      </c>
      <c r="Y259" s="115"/>
      <c r="Z259" s="115"/>
      <c r="AA259" s="115"/>
      <c r="AB259" s="115"/>
      <c r="AC259" s="115"/>
      <c r="AD259" s="115"/>
      <c r="AE259" s="115"/>
      <c r="AF259" s="115"/>
      <c r="AG259" s="115"/>
      <c r="AH259" s="50"/>
    </row>
    <row r="260" spans="1:37">
      <c r="A260" s="50"/>
      <c r="B260" s="50"/>
      <c r="C260" s="50"/>
      <c r="D260" s="50"/>
      <c r="E260" s="50"/>
      <c r="F260" s="50"/>
      <c r="G260" s="50"/>
      <c r="H260" s="180"/>
      <c r="I260" s="180"/>
      <c r="J260" s="180"/>
      <c r="K260" s="180"/>
      <c r="L260" s="180"/>
      <c r="M260" s="180"/>
      <c r="N260" s="180"/>
      <c r="O260" s="180"/>
      <c r="P260" s="180"/>
      <c r="Q260" s="180"/>
      <c r="R260" s="180"/>
      <c r="S260" s="180"/>
      <c r="T260" s="180"/>
      <c r="U260" s="180"/>
      <c r="V260" s="166">
        <v>1317</v>
      </c>
      <c r="W260" s="166"/>
      <c r="X260" s="115" t="s">
        <v>51</v>
      </c>
      <c r="Y260" s="115"/>
      <c r="Z260" s="115"/>
      <c r="AA260" s="115"/>
      <c r="AB260" s="115"/>
      <c r="AC260" s="115"/>
      <c r="AD260" s="115"/>
      <c r="AE260" s="115"/>
      <c r="AF260" s="115"/>
      <c r="AG260" s="115"/>
      <c r="AH260" s="50"/>
    </row>
    <row r="261" spans="1:37">
      <c r="A261" s="50"/>
      <c r="B261" s="50"/>
      <c r="C261" s="50"/>
      <c r="D261" s="50"/>
      <c r="E261" s="50"/>
      <c r="F261" s="50"/>
      <c r="G261" s="50"/>
      <c r="H261" s="50"/>
      <c r="I261" s="50"/>
      <c r="J261" s="50"/>
      <c r="K261" s="50"/>
      <c r="L261" s="50"/>
      <c r="M261" s="50"/>
      <c r="N261" s="50"/>
      <c r="O261" s="50"/>
      <c r="P261" s="50"/>
      <c r="Q261" s="50"/>
      <c r="R261" s="50"/>
      <c r="S261" s="50"/>
      <c r="T261" s="50"/>
      <c r="U261" s="50"/>
      <c r="V261" s="50"/>
      <c r="W261" s="50"/>
      <c r="X261" s="50"/>
      <c r="Y261" s="50"/>
      <c r="Z261" s="50"/>
      <c r="AA261" s="50"/>
      <c r="AB261" s="50"/>
      <c r="AC261" s="50"/>
      <c r="AD261" s="50"/>
      <c r="AE261" s="50"/>
      <c r="AF261" s="50"/>
      <c r="AG261" s="50"/>
      <c r="AH261" s="50"/>
    </row>
    <row r="263" spans="1:37">
      <c r="A263" s="181" t="s">
        <v>304</v>
      </c>
      <c r="B263" s="181"/>
      <c r="C263" s="181"/>
      <c r="D263" s="181"/>
      <c r="E263" s="181"/>
      <c r="F263" s="181"/>
      <c r="G263" s="181"/>
      <c r="H263" s="181"/>
      <c r="I263" s="181"/>
      <c r="J263" s="181"/>
      <c r="K263" s="181"/>
      <c r="L263" s="181"/>
      <c r="M263" s="181"/>
      <c r="N263" s="181"/>
      <c r="O263" s="181"/>
      <c r="P263" s="181"/>
      <c r="Q263" s="181"/>
      <c r="R263" s="181"/>
      <c r="S263" s="181"/>
      <c r="T263" s="181"/>
      <c r="U263" s="181"/>
      <c r="V263" s="181"/>
      <c r="W263" s="181"/>
      <c r="X263" s="181"/>
      <c r="Y263" s="181"/>
      <c r="Z263" s="181"/>
      <c r="AA263" s="181"/>
      <c r="AB263" s="181"/>
      <c r="AC263" s="181"/>
      <c r="AD263" s="181"/>
      <c r="AE263" s="181"/>
      <c r="AF263" s="181"/>
      <c r="AG263" s="181"/>
      <c r="AH263" s="181"/>
      <c r="AI263" s="181"/>
      <c r="AJ263" s="181"/>
      <c r="AK263" s="181"/>
    </row>
    <row r="264" spans="1:37">
      <c r="A264" s="172" t="s">
        <v>305</v>
      </c>
      <c r="B264" s="172"/>
      <c r="C264" s="172"/>
      <c r="D264" s="172"/>
      <c r="E264" s="172" t="s">
        <v>35</v>
      </c>
      <c r="F264" s="178" t="s">
        <v>306</v>
      </c>
      <c r="G264" s="178"/>
      <c r="H264" s="178"/>
      <c r="I264" s="178"/>
      <c r="J264" s="178"/>
      <c r="K264" s="178"/>
      <c r="L264" s="178"/>
      <c r="M264" s="178"/>
      <c r="N264" s="178"/>
      <c r="O264" s="178"/>
      <c r="P264" s="178"/>
      <c r="Q264" s="178"/>
      <c r="R264" s="178"/>
      <c r="S264" s="178"/>
      <c r="T264" s="178"/>
      <c r="U264" s="178"/>
      <c r="V264" s="178"/>
      <c r="W264" s="178"/>
      <c r="X264" s="178"/>
      <c r="Y264" s="178"/>
      <c r="Z264" s="178"/>
      <c r="AA264" s="178"/>
      <c r="AB264" s="178" t="s">
        <v>307</v>
      </c>
      <c r="AC264" s="178"/>
      <c r="AD264" s="178"/>
      <c r="AE264" s="178"/>
      <c r="AF264" s="178"/>
      <c r="AG264" s="178"/>
      <c r="AH264" s="178"/>
      <c r="AI264" s="178"/>
      <c r="AJ264" s="178"/>
      <c r="AK264" s="178"/>
    </row>
    <row r="265" spans="1:37">
      <c r="A265" s="182"/>
      <c r="B265" s="183"/>
      <c r="C265" s="183"/>
      <c r="D265" s="177"/>
      <c r="E265" s="184"/>
      <c r="F265" s="178" t="s">
        <v>308</v>
      </c>
      <c r="G265" s="178"/>
      <c r="H265" s="178"/>
      <c r="I265" s="178"/>
      <c r="J265" s="178"/>
      <c r="K265" s="178"/>
      <c r="L265" s="172" t="s">
        <v>309</v>
      </c>
      <c r="M265" s="172"/>
      <c r="N265" s="178" t="s">
        <v>310</v>
      </c>
      <c r="O265" s="178"/>
      <c r="P265" s="178"/>
      <c r="Q265" s="178"/>
      <c r="R265" s="177" t="s">
        <v>311</v>
      </c>
      <c r="S265" s="177"/>
      <c r="T265" s="172" t="s">
        <v>312</v>
      </c>
      <c r="U265" s="172"/>
      <c r="V265" s="172" t="s">
        <v>313</v>
      </c>
      <c r="W265" s="172"/>
      <c r="X265" s="177" t="s">
        <v>314</v>
      </c>
      <c r="Y265" s="177"/>
      <c r="Z265" s="177"/>
      <c r="AA265" s="177"/>
      <c r="AB265" s="172" t="s">
        <v>308</v>
      </c>
      <c r="AC265" s="172"/>
      <c r="AD265" s="172" t="s">
        <v>309</v>
      </c>
      <c r="AE265" s="172"/>
      <c r="AF265" s="177" t="s">
        <v>315</v>
      </c>
      <c r="AG265" s="177"/>
      <c r="AH265" s="172" t="s">
        <v>310</v>
      </c>
      <c r="AI265" s="172"/>
      <c r="AJ265" s="175" t="s">
        <v>314</v>
      </c>
      <c r="AK265" s="175"/>
    </row>
    <row r="266" spans="1:37">
      <c r="A266" s="182"/>
      <c r="B266" s="183"/>
      <c r="C266" s="183"/>
      <c r="D266" s="177"/>
      <c r="E266" s="184"/>
      <c r="F266" s="177" t="s">
        <v>316</v>
      </c>
      <c r="G266" s="177"/>
      <c r="H266" s="177"/>
      <c r="I266" s="177" t="s">
        <v>317</v>
      </c>
      <c r="J266" s="177"/>
      <c r="K266" s="177"/>
      <c r="L266" s="50"/>
      <c r="M266" s="62"/>
      <c r="N266" s="177" t="s">
        <v>316</v>
      </c>
      <c r="O266" s="177"/>
      <c r="P266" s="178" t="s">
        <v>317</v>
      </c>
      <c r="Q266" s="178"/>
      <c r="R266" s="183"/>
      <c r="S266" s="177"/>
      <c r="T266" s="173"/>
      <c r="U266" s="174"/>
      <c r="V266" s="173"/>
      <c r="W266" s="174"/>
      <c r="X266" s="178" t="s">
        <v>316</v>
      </c>
      <c r="Y266" s="178"/>
      <c r="Z266" s="178" t="s">
        <v>317</v>
      </c>
      <c r="AA266" s="178"/>
      <c r="AB266" s="173"/>
      <c r="AC266" s="174"/>
      <c r="AD266" s="173"/>
      <c r="AE266" s="174"/>
      <c r="AF266" s="176"/>
      <c r="AG266" s="174"/>
      <c r="AH266" s="173"/>
      <c r="AI266" s="174"/>
      <c r="AJ266" s="176"/>
      <c r="AK266" s="174"/>
    </row>
    <row r="267" spans="1:37">
      <c r="A267" s="41">
        <v>1</v>
      </c>
      <c r="B267" s="33"/>
      <c r="C267" s="33"/>
      <c r="D267" s="33"/>
      <c r="E267" s="42">
        <v>2</v>
      </c>
      <c r="F267" s="41">
        <v>3</v>
      </c>
      <c r="G267" s="43"/>
      <c r="H267" s="44"/>
      <c r="I267" s="41">
        <v>4</v>
      </c>
      <c r="J267" s="43"/>
      <c r="K267" s="44"/>
      <c r="L267" s="41">
        <v>5</v>
      </c>
      <c r="M267" s="44"/>
      <c r="N267" s="41">
        <v>6</v>
      </c>
      <c r="O267" s="44"/>
      <c r="P267" s="166">
        <v>7</v>
      </c>
      <c r="Q267" s="166"/>
      <c r="R267" s="179">
        <v>8</v>
      </c>
      <c r="S267" s="179"/>
      <c r="T267" s="166">
        <v>9</v>
      </c>
      <c r="U267" s="166"/>
      <c r="V267" s="179">
        <v>10</v>
      </c>
      <c r="W267" s="179"/>
      <c r="X267" s="166">
        <v>11</v>
      </c>
      <c r="Y267" s="166"/>
      <c r="Z267" s="179">
        <v>12</v>
      </c>
      <c r="AA267" s="179"/>
      <c r="AB267" s="166">
        <v>13</v>
      </c>
      <c r="AC267" s="166"/>
      <c r="AD267" s="166">
        <v>14</v>
      </c>
      <c r="AE267" s="166"/>
      <c r="AF267" s="179">
        <v>15</v>
      </c>
      <c r="AG267" s="179"/>
      <c r="AH267" s="41">
        <v>16</v>
      </c>
      <c r="AI267" s="44"/>
      <c r="AJ267" s="41">
        <v>17</v>
      </c>
      <c r="AK267" s="44"/>
    </row>
    <row r="268" spans="1:37">
      <c r="A268" s="136" t="s">
        <v>318</v>
      </c>
      <c r="B268" s="113"/>
      <c r="C268" s="113"/>
      <c r="D268" s="113"/>
      <c r="E268" s="42">
        <v>1410</v>
      </c>
      <c r="F268" s="122" t="s">
        <v>51</v>
      </c>
      <c r="G268" s="122"/>
      <c r="H268" s="122"/>
      <c r="I268" s="122" t="s">
        <v>51</v>
      </c>
      <c r="J268" s="122"/>
      <c r="K268" s="122"/>
      <c r="L268" s="122" t="s">
        <v>51</v>
      </c>
      <c r="M268" s="122"/>
      <c r="N268" s="122" t="s">
        <v>51</v>
      </c>
      <c r="O268" s="122"/>
      <c r="P268" s="122" t="s">
        <v>51</v>
      </c>
      <c r="Q268" s="122"/>
      <c r="R268" s="122" t="s">
        <v>51</v>
      </c>
      <c r="S268" s="122"/>
      <c r="T268" s="122" t="s">
        <v>51</v>
      </c>
      <c r="U268" s="122"/>
      <c r="V268" s="122" t="s">
        <v>51</v>
      </c>
      <c r="W268" s="122"/>
      <c r="X268" s="122" t="s">
        <v>51</v>
      </c>
      <c r="Y268" s="122"/>
      <c r="Z268" s="122" t="s">
        <v>51</v>
      </c>
      <c r="AA268" s="122"/>
      <c r="AB268" s="122" t="s">
        <v>51</v>
      </c>
      <c r="AC268" s="122"/>
      <c r="AD268" s="122" t="s">
        <v>51</v>
      </c>
      <c r="AE268" s="122"/>
      <c r="AF268" s="122" t="s">
        <v>51</v>
      </c>
      <c r="AG268" s="122"/>
      <c r="AH268" s="122" t="s">
        <v>51</v>
      </c>
      <c r="AI268" s="122"/>
      <c r="AJ268" s="122" t="s">
        <v>51</v>
      </c>
      <c r="AK268" s="122"/>
    </row>
    <row r="269" spans="1:37">
      <c r="A269" s="112" t="s">
        <v>319</v>
      </c>
      <c r="B269" s="112"/>
      <c r="C269" s="112"/>
      <c r="D269" s="112"/>
      <c r="E269" s="63"/>
      <c r="F269" s="185"/>
      <c r="G269" s="185"/>
      <c r="H269" s="185"/>
      <c r="I269" s="186"/>
      <c r="J269" s="186"/>
      <c r="K269" s="186"/>
      <c r="L269" s="186"/>
      <c r="M269" s="186"/>
      <c r="N269" s="186"/>
      <c r="O269" s="186"/>
      <c r="P269" s="186"/>
      <c r="Q269" s="186"/>
      <c r="R269" s="186"/>
      <c r="S269" s="186"/>
      <c r="T269" s="186"/>
      <c r="U269" s="186"/>
      <c r="V269" s="186"/>
      <c r="W269" s="186"/>
      <c r="X269" s="186"/>
      <c r="Y269" s="186"/>
      <c r="Z269" s="186"/>
      <c r="AA269" s="186"/>
      <c r="AB269" s="186"/>
      <c r="AC269" s="186"/>
      <c r="AD269" s="186"/>
      <c r="AE269" s="186"/>
      <c r="AF269" s="186"/>
      <c r="AG269" s="186"/>
      <c r="AH269" s="186"/>
      <c r="AI269" s="186"/>
      <c r="AJ269" s="187"/>
      <c r="AK269" s="187"/>
    </row>
    <row r="270" spans="1:37">
      <c r="A270" s="112" t="s">
        <v>320</v>
      </c>
      <c r="B270" s="113"/>
      <c r="C270" s="113"/>
      <c r="D270" s="113"/>
      <c r="E270" s="42">
        <v>1411</v>
      </c>
      <c r="F270" s="115" t="s">
        <v>51</v>
      </c>
      <c r="G270" s="115"/>
      <c r="H270" s="115"/>
      <c r="I270" s="115" t="s">
        <v>51</v>
      </c>
      <c r="J270" s="115"/>
      <c r="K270" s="115"/>
      <c r="L270" s="188" t="s">
        <v>51</v>
      </c>
      <c r="M270" s="188"/>
      <c r="N270" s="188" t="s">
        <v>51</v>
      </c>
      <c r="O270" s="188"/>
      <c r="P270" s="188" t="s">
        <v>51</v>
      </c>
      <c r="Q270" s="188"/>
      <c r="R270" s="188" t="s">
        <v>51</v>
      </c>
      <c r="S270" s="188"/>
      <c r="T270" s="188" t="s">
        <v>51</v>
      </c>
      <c r="U270" s="188"/>
      <c r="V270" s="188" t="s">
        <v>51</v>
      </c>
      <c r="W270" s="188"/>
      <c r="X270" s="188" t="s">
        <v>51</v>
      </c>
      <c r="Y270" s="188"/>
      <c r="Z270" s="188" t="s">
        <v>51</v>
      </c>
      <c r="AA270" s="188"/>
      <c r="AB270" s="188" t="s">
        <v>51</v>
      </c>
      <c r="AC270" s="188"/>
      <c r="AD270" s="188" t="s">
        <v>51</v>
      </c>
      <c r="AE270" s="188"/>
      <c r="AF270" s="188" t="s">
        <v>51</v>
      </c>
      <c r="AG270" s="188"/>
      <c r="AH270" s="188" t="s">
        <v>51</v>
      </c>
      <c r="AI270" s="188"/>
      <c r="AJ270" s="115" t="s">
        <v>51</v>
      </c>
      <c r="AK270" s="115"/>
    </row>
    <row r="271" spans="1:37">
      <c r="A271" s="112" t="s">
        <v>321</v>
      </c>
      <c r="B271" s="113"/>
      <c r="C271" s="113"/>
      <c r="D271" s="113"/>
      <c r="E271" s="42">
        <v>1412</v>
      </c>
      <c r="F271" s="115" t="s">
        <v>51</v>
      </c>
      <c r="G271" s="115"/>
      <c r="H271" s="115"/>
      <c r="I271" s="115" t="s">
        <v>51</v>
      </c>
      <c r="J271" s="115"/>
      <c r="K271" s="115"/>
      <c r="L271" s="188" t="s">
        <v>51</v>
      </c>
      <c r="M271" s="188"/>
      <c r="N271" s="188" t="s">
        <v>51</v>
      </c>
      <c r="O271" s="188"/>
      <c r="P271" s="188" t="s">
        <v>51</v>
      </c>
      <c r="Q271" s="188"/>
      <c r="R271" s="188" t="s">
        <v>51</v>
      </c>
      <c r="S271" s="188"/>
      <c r="T271" s="188" t="s">
        <v>51</v>
      </c>
      <c r="U271" s="188"/>
      <c r="V271" s="188" t="s">
        <v>51</v>
      </c>
      <c r="W271" s="188"/>
      <c r="X271" s="188" t="s">
        <v>51</v>
      </c>
      <c r="Y271" s="188"/>
      <c r="Z271" s="188" t="s">
        <v>51</v>
      </c>
      <c r="AA271" s="188"/>
      <c r="AB271" s="188" t="s">
        <v>51</v>
      </c>
      <c r="AC271" s="188"/>
      <c r="AD271" s="188" t="s">
        <v>51</v>
      </c>
      <c r="AE271" s="188"/>
      <c r="AF271" s="188" t="s">
        <v>51</v>
      </c>
      <c r="AG271" s="188"/>
      <c r="AH271" s="188" t="s">
        <v>51</v>
      </c>
      <c r="AI271" s="188"/>
      <c r="AJ271" s="115" t="s">
        <v>51</v>
      </c>
      <c r="AK271" s="115"/>
    </row>
    <row r="272" spans="1:37">
      <c r="A272" s="112" t="s">
        <v>322</v>
      </c>
      <c r="B272" s="113"/>
      <c r="C272" s="113"/>
      <c r="D272" s="113"/>
      <c r="E272" s="42">
        <v>1413</v>
      </c>
      <c r="F272" s="115" t="s">
        <v>51</v>
      </c>
      <c r="G272" s="115"/>
      <c r="H272" s="115"/>
      <c r="I272" s="115" t="s">
        <v>51</v>
      </c>
      <c r="J272" s="115"/>
      <c r="K272" s="115"/>
      <c r="L272" s="188" t="s">
        <v>51</v>
      </c>
      <c r="M272" s="188"/>
      <c r="N272" s="188" t="s">
        <v>51</v>
      </c>
      <c r="O272" s="188"/>
      <c r="P272" s="188" t="s">
        <v>51</v>
      </c>
      <c r="Q272" s="188"/>
      <c r="R272" s="188" t="s">
        <v>51</v>
      </c>
      <c r="S272" s="188"/>
      <c r="T272" s="188" t="s">
        <v>51</v>
      </c>
      <c r="U272" s="188"/>
      <c r="V272" s="188" t="s">
        <v>51</v>
      </c>
      <c r="W272" s="188"/>
      <c r="X272" s="188" t="s">
        <v>51</v>
      </c>
      <c r="Y272" s="188"/>
      <c r="Z272" s="188" t="s">
        <v>51</v>
      </c>
      <c r="AA272" s="188"/>
      <c r="AB272" s="188" t="s">
        <v>51</v>
      </c>
      <c r="AC272" s="188"/>
      <c r="AD272" s="188" t="s">
        <v>51</v>
      </c>
      <c r="AE272" s="188"/>
      <c r="AF272" s="188" t="s">
        <v>51</v>
      </c>
      <c r="AG272" s="188"/>
      <c r="AH272" s="188" t="s">
        <v>51</v>
      </c>
      <c r="AI272" s="188"/>
      <c r="AJ272" s="115" t="s">
        <v>51</v>
      </c>
      <c r="AK272" s="115"/>
    </row>
    <row r="273" spans="1:37">
      <c r="A273" s="189"/>
      <c r="B273" s="189"/>
      <c r="C273" s="189"/>
      <c r="D273" s="189"/>
      <c r="E273" s="42">
        <v>1414</v>
      </c>
      <c r="F273" s="115" t="s">
        <v>51</v>
      </c>
      <c r="G273" s="115"/>
      <c r="H273" s="115"/>
      <c r="I273" s="115" t="s">
        <v>51</v>
      </c>
      <c r="J273" s="115"/>
      <c r="K273" s="115"/>
      <c r="L273" s="115" t="s">
        <v>51</v>
      </c>
      <c r="M273" s="115"/>
      <c r="N273" s="115" t="s">
        <v>51</v>
      </c>
      <c r="O273" s="115"/>
      <c r="P273" s="115" t="s">
        <v>51</v>
      </c>
      <c r="Q273" s="115"/>
      <c r="R273" s="115" t="s">
        <v>51</v>
      </c>
      <c r="S273" s="115"/>
      <c r="T273" s="115" t="s">
        <v>51</v>
      </c>
      <c r="U273" s="115"/>
      <c r="V273" s="115" t="s">
        <v>51</v>
      </c>
      <c r="W273" s="115"/>
      <c r="X273" s="115" t="s">
        <v>51</v>
      </c>
      <c r="Y273" s="115"/>
      <c r="Z273" s="115" t="s">
        <v>51</v>
      </c>
      <c r="AA273" s="115"/>
      <c r="AB273" s="115" t="s">
        <v>51</v>
      </c>
      <c r="AC273" s="115"/>
      <c r="AD273" s="115" t="s">
        <v>51</v>
      </c>
      <c r="AE273" s="115"/>
      <c r="AF273" s="115" t="s">
        <v>51</v>
      </c>
      <c r="AG273" s="115"/>
      <c r="AH273" s="115" t="s">
        <v>51</v>
      </c>
      <c r="AI273" s="115"/>
      <c r="AJ273" s="115" t="s">
        <v>51</v>
      </c>
      <c r="AK273" s="115"/>
    </row>
    <row r="274" spans="1:37">
      <c r="A274" s="112" t="s">
        <v>323</v>
      </c>
      <c r="B274" s="118"/>
      <c r="C274" s="118"/>
      <c r="D274" s="118"/>
      <c r="E274" s="42">
        <v>1415</v>
      </c>
      <c r="F274" s="115" t="s">
        <v>51</v>
      </c>
      <c r="G274" s="115"/>
      <c r="H274" s="115"/>
      <c r="I274" s="115" t="s">
        <v>51</v>
      </c>
      <c r="J274" s="115"/>
      <c r="K274" s="115"/>
      <c r="L274" s="115" t="s">
        <v>51</v>
      </c>
      <c r="M274" s="115"/>
      <c r="N274" s="115" t="s">
        <v>51</v>
      </c>
      <c r="O274" s="115"/>
      <c r="P274" s="115" t="s">
        <v>51</v>
      </c>
      <c r="Q274" s="115"/>
      <c r="R274" s="115" t="s">
        <v>51</v>
      </c>
      <c r="S274" s="115"/>
      <c r="T274" s="115" t="s">
        <v>51</v>
      </c>
      <c r="U274" s="115"/>
      <c r="V274" s="115" t="s">
        <v>51</v>
      </c>
      <c r="W274" s="115"/>
      <c r="X274" s="115" t="s">
        <v>51</v>
      </c>
      <c r="Y274" s="115"/>
      <c r="Z274" s="115" t="s">
        <v>51</v>
      </c>
      <c r="AA274" s="115"/>
      <c r="AB274" s="115" t="s">
        <v>51</v>
      </c>
      <c r="AC274" s="115"/>
      <c r="AD274" s="115" t="s">
        <v>51</v>
      </c>
      <c r="AE274" s="115"/>
      <c r="AF274" s="115" t="s">
        <v>51</v>
      </c>
      <c r="AG274" s="115"/>
      <c r="AH274" s="115" t="s">
        <v>51</v>
      </c>
      <c r="AI274" s="115"/>
      <c r="AJ274" s="115" t="s">
        <v>51</v>
      </c>
      <c r="AK274" s="115"/>
    </row>
    <row r="275" spans="1:37">
      <c r="A275" s="136" t="s">
        <v>324</v>
      </c>
      <c r="B275" s="118"/>
      <c r="C275" s="118"/>
      <c r="D275" s="118"/>
      <c r="E275" s="42">
        <v>1420</v>
      </c>
      <c r="F275" s="122" t="s">
        <v>51</v>
      </c>
      <c r="G275" s="122"/>
      <c r="H275" s="122"/>
      <c r="I275" s="190" t="s">
        <v>180</v>
      </c>
      <c r="J275" s="190"/>
      <c r="K275" s="190"/>
      <c r="L275" s="122" t="s">
        <v>51</v>
      </c>
      <c r="M275" s="122"/>
      <c r="N275" s="122" t="s">
        <v>51</v>
      </c>
      <c r="O275" s="122"/>
      <c r="P275" s="191" t="s">
        <v>180</v>
      </c>
      <c r="Q275" s="191"/>
      <c r="R275" s="191" t="s">
        <v>180</v>
      </c>
      <c r="S275" s="191"/>
      <c r="T275" s="122" t="s">
        <v>51</v>
      </c>
      <c r="U275" s="122"/>
      <c r="V275" s="122" t="s">
        <v>51</v>
      </c>
      <c r="W275" s="122"/>
      <c r="X275" s="122" t="s">
        <v>51</v>
      </c>
      <c r="Y275" s="122"/>
      <c r="Z275" s="191" t="s">
        <v>180</v>
      </c>
      <c r="AA275" s="191"/>
      <c r="AB275" s="122" t="s">
        <v>51</v>
      </c>
      <c r="AC275" s="122"/>
      <c r="AD275" s="122" t="s">
        <v>51</v>
      </c>
      <c r="AE275" s="122"/>
      <c r="AF275" s="122" t="s">
        <v>51</v>
      </c>
      <c r="AG275" s="122"/>
      <c r="AH275" s="122" t="s">
        <v>51</v>
      </c>
      <c r="AI275" s="122"/>
      <c r="AJ275" s="122" t="s">
        <v>51</v>
      </c>
      <c r="AK275" s="122"/>
    </row>
    <row r="276" spans="1:37">
      <c r="A276" s="112" t="s">
        <v>319</v>
      </c>
      <c r="B276" s="112"/>
      <c r="C276" s="112"/>
      <c r="D276" s="112"/>
      <c r="E276" s="63"/>
      <c r="F276" s="185"/>
      <c r="G276" s="185"/>
      <c r="H276" s="185"/>
      <c r="I276" s="186"/>
      <c r="J276" s="186"/>
      <c r="K276" s="186"/>
      <c r="L276" s="186"/>
      <c r="M276" s="186"/>
      <c r="N276" s="186"/>
      <c r="O276" s="186"/>
      <c r="P276" s="64"/>
      <c r="Q276" s="65"/>
      <c r="R276" s="66"/>
      <c r="S276" s="67"/>
      <c r="T276" s="186"/>
      <c r="U276" s="186"/>
      <c r="V276" s="186"/>
      <c r="W276" s="186"/>
      <c r="X276" s="186"/>
      <c r="Y276" s="186"/>
      <c r="Z276" s="66"/>
      <c r="AA276" s="67"/>
      <c r="AB276" s="186"/>
      <c r="AC276" s="186"/>
      <c r="AD276" s="186"/>
      <c r="AE276" s="186"/>
      <c r="AF276" s="186"/>
      <c r="AG276" s="186"/>
      <c r="AH276" s="186"/>
      <c r="AI276" s="186"/>
      <c r="AJ276" s="185"/>
      <c r="AK276" s="185"/>
    </row>
    <row r="277" spans="1:37">
      <c r="A277" s="112" t="s">
        <v>325</v>
      </c>
      <c r="B277" s="118"/>
      <c r="C277" s="118"/>
      <c r="D277" s="118"/>
      <c r="E277" s="42">
        <v>1421</v>
      </c>
      <c r="F277" s="115" t="s">
        <v>51</v>
      </c>
      <c r="G277" s="115"/>
      <c r="H277" s="115"/>
      <c r="I277" s="190" t="s">
        <v>180</v>
      </c>
      <c r="J277" s="190"/>
      <c r="K277" s="190"/>
      <c r="L277" s="115" t="s">
        <v>51</v>
      </c>
      <c r="M277" s="115"/>
      <c r="N277" s="115" t="s">
        <v>51</v>
      </c>
      <c r="O277" s="115"/>
      <c r="P277" s="191" t="s">
        <v>180</v>
      </c>
      <c r="Q277" s="191"/>
      <c r="R277" s="191" t="s">
        <v>180</v>
      </c>
      <c r="S277" s="191"/>
      <c r="T277" s="115" t="s">
        <v>51</v>
      </c>
      <c r="U277" s="115"/>
      <c r="V277" s="115" t="s">
        <v>51</v>
      </c>
      <c r="W277" s="115"/>
      <c r="X277" s="115" t="s">
        <v>51</v>
      </c>
      <c r="Y277" s="115"/>
      <c r="Z277" s="191" t="s">
        <v>180</v>
      </c>
      <c r="AA277" s="191"/>
      <c r="AB277" s="115" t="s">
        <v>51</v>
      </c>
      <c r="AC277" s="115"/>
      <c r="AD277" s="115" t="s">
        <v>51</v>
      </c>
      <c r="AE277" s="115"/>
      <c r="AF277" s="115" t="s">
        <v>51</v>
      </c>
      <c r="AG277" s="115"/>
      <c r="AH277" s="115" t="s">
        <v>51</v>
      </c>
      <c r="AI277" s="115"/>
      <c r="AJ277" s="115" t="s">
        <v>51</v>
      </c>
      <c r="AK277" s="115"/>
    </row>
    <row r="278" spans="1:37">
      <c r="A278" s="112" t="s">
        <v>326</v>
      </c>
      <c r="B278" s="118"/>
      <c r="C278" s="118"/>
      <c r="D278" s="118"/>
      <c r="E278" s="42">
        <v>1422</v>
      </c>
      <c r="F278" s="115" t="s">
        <v>51</v>
      </c>
      <c r="G278" s="115"/>
      <c r="H278" s="115"/>
      <c r="I278" s="190" t="s">
        <v>180</v>
      </c>
      <c r="J278" s="190"/>
      <c r="K278" s="190"/>
      <c r="L278" s="115" t="s">
        <v>51</v>
      </c>
      <c r="M278" s="115"/>
      <c r="N278" s="115" t="s">
        <v>51</v>
      </c>
      <c r="O278" s="115"/>
      <c r="P278" s="191" t="s">
        <v>180</v>
      </c>
      <c r="Q278" s="191"/>
      <c r="R278" s="191" t="s">
        <v>180</v>
      </c>
      <c r="S278" s="191"/>
      <c r="T278" s="115" t="s">
        <v>51</v>
      </c>
      <c r="U278" s="115"/>
      <c r="V278" s="115" t="s">
        <v>51</v>
      </c>
      <c r="W278" s="115"/>
      <c r="X278" s="115" t="s">
        <v>51</v>
      </c>
      <c r="Y278" s="115"/>
      <c r="Z278" s="191" t="s">
        <v>180</v>
      </c>
      <c r="AA278" s="191"/>
      <c r="AB278" s="115" t="s">
        <v>51</v>
      </c>
      <c r="AC278" s="115"/>
      <c r="AD278" s="115" t="s">
        <v>51</v>
      </c>
      <c r="AE278" s="115"/>
      <c r="AF278" s="115" t="s">
        <v>51</v>
      </c>
      <c r="AG278" s="115"/>
      <c r="AH278" s="115" t="s">
        <v>51</v>
      </c>
      <c r="AI278" s="115"/>
      <c r="AJ278" s="115" t="s">
        <v>51</v>
      </c>
      <c r="AK278" s="115"/>
    </row>
    <row r="279" spans="1:37">
      <c r="A279" s="189"/>
      <c r="B279" s="189"/>
      <c r="C279" s="189"/>
      <c r="D279" s="189"/>
      <c r="E279" s="42">
        <v>1423</v>
      </c>
      <c r="F279" s="115" t="s">
        <v>51</v>
      </c>
      <c r="G279" s="115"/>
      <c r="H279" s="115"/>
      <c r="I279" s="190" t="s">
        <v>180</v>
      </c>
      <c r="J279" s="190"/>
      <c r="K279" s="190"/>
      <c r="L279" s="115" t="s">
        <v>51</v>
      </c>
      <c r="M279" s="115"/>
      <c r="N279" s="115" t="s">
        <v>51</v>
      </c>
      <c r="O279" s="115"/>
      <c r="P279" s="191" t="s">
        <v>180</v>
      </c>
      <c r="Q279" s="191"/>
      <c r="R279" s="191" t="s">
        <v>180</v>
      </c>
      <c r="S279" s="191"/>
      <c r="T279" s="115" t="s">
        <v>51</v>
      </c>
      <c r="U279" s="115"/>
      <c r="V279" s="115" t="s">
        <v>51</v>
      </c>
      <c r="W279" s="115"/>
      <c r="X279" s="115" t="s">
        <v>51</v>
      </c>
      <c r="Y279" s="115"/>
      <c r="Z279" s="191" t="s">
        <v>180</v>
      </c>
      <c r="AA279" s="191"/>
      <c r="AB279" s="115" t="s">
        <v>51</v>
      </c>
      <c r="AC279" s="115"/>
      <c r="AD279" s="115" t="s">
        <v>51</v>
      </c>
      <c r="AE279" s="115"/>
      <c r="AF279" s="115" t="s">
        <v>51</v>
      </c>
      <c r="AG279" s="115"/>
      <c r="AH279" s="115" t="s">
        <v>51</v>
      </c>
      <c r="AI279" s="115"/>
      <c r="AJ279" s="115" t="s">
        <v>51</v>
      </c>
      <c r="AK279" s="115"/>
    </row>
    <row r="280" spans="1:37">
      <c r="A280" s="112" t="s">
        <v>327</v>
      </c>
      <c r="B280" s="118"/>
      <c r="C280" s="118"/>
      <c r="D280" s="118"/>
      <c r="E280" s="42">
        <v>1424</v>
      </c>
      <c r="F280" s="115" t="s">
        <v>51</v>
      </c>
      <c r="G280" s="115"/>
      <c r="H280" s="115"/>
      <c r="I280" s="190" t="s">
        <v>180</v>
      </c>
      <c r="J280" s="190"/>
      <c r="K280" s="190"/>
      <c r="L280" s="115" t="s">
        <v>51</v>
      </c>
      <c r="M280" s="115"/>
      <c r="N280" s="115" t="s">
        <v>51</v>
      </c>
      <c r="O280" s="115"/>
      <c r="P280" s="191" t="s">
        <v>180</v>
      </c>
      <c r="Q280" s="191"/>
      <c r="R280" s="191" t="s">
        <v>180</v>
      </c>
      <c r="S280" s="191"/>
      <c r="T280" s="115" t="s">
        <v>51</v>
      </c>
      <c r="U280" s="115"/>
      <c r="V280" s="115" t="s">
        <v>51</v>
      </c>
      <c r="W280" s="115"/>
      <c r="X280" s="115" t="s">
        <v>51</v>
      </c>
      <c r="Y280" s="115"/>
      <c r="Z280" s="191" t="s">
        <v>180</v>
      </c>
      <c r="AA280" s="191"/>
      <c r="AB280" s="115" t="s">
        <v>51</v>
      </c>
      <c r="AC280" s="115"/>
      <c r="AD280" s="115" t="s">
        <v>51</v>
      </c>
      <c r="AE280" s="115"/>
      <c r="AF280" s="115" t="s">
        <v>51</v>
      </c>
      <c r="AG280" s="115"/>
      <c r="AH280" s="115" t="s">
        <v>51</v>
      </c>
      <c r="AI280" s="115"/>
      <c r="AJ280" s="115" t="s">
        <v>51</v>
      </c>
      <c r="AK280" s="115"/>
    </row>
    <row r="281" spans="1:37">
      <c r="A281" s="112" t="s">
        <v>57</v>
      </c>
      <c r="B281" s="118"/>
      <c r="C281" s="118"/>
      <c r="D281" s="118"/>
      <c r="E281" s="42">
        <v>1430</v>
      </c>
      <c r="F281" s="122" t="s">
        <v>51</v>
      </c>
      <c r="G281" s="122"/>
      <c r="H281" s="122"/>
      <c r="I281" s="122" t="s">
        <v>51</v>
      </c>
      <c r="J281" s="122"/>
      <c r="K281" s="122"/>
      <c r="L281" s="122" t="s">
        <v>51</v>
      </c>
      <c r="M281" s="122"/>
      <c r="N281" s="122" t="s">
        <v>51</v>
      </c>
      <c r="O281" s="122"/>
      <c r="P281" s="122" t="s">
        <v>51</v>
      </c>
      <c r="Q281" s="122"/>
      <c r="R281" s="122" t="s">
        <v>51</v>
      </c>
      <c r="S281" s="122"/>
      <c r="T281" s="122" t="s">
        <v>51</v>
      </c>
      <c r="U281" s="122"/>
      <c r="V281" s="122" t="s">
        <v>51</v>
      </c>
      <c r="W281" s="122"/>
      <c r="X281" s="122" t="s">
        <v>51</v>
      </c>
      <c r="Y281" s="122"/>
      <c r="Z281" s="122" t="s">
        <v>51</v>
      </c>
      <c r="AA281" s="122"/>
      <c r="AB281" s="122" t="s">
        <v>51</v>
      </c>
      <c r="AC281" s="122"/>
      <c r="AD281" s="122" t="s">
        <v>51</v>
      </c>
      <c r="AE281" s="122"/>
      <c r="AF281" s="122" t="s">
        <v>51</v>
      </c>
      <c r="AG281" s="122"/>
      <c r="AH281" s="122" t="s">
        <v>51</v>
      </c>
      <c r="AI281" s="122"/>
      <c r="AJ281" s="122" t="s">
        <v>51</v>
      </c>
      <c r="AK281" s="122"/>
    </row>
    <row r="282" spans="1:37">
      <c r="A282" s="50"/>
      <c r="B282" s="50"/>
      <c r="C282" s="50"/>
      <c r="D282" s="50"/>
      <c r="E282" s="50"/>
      <c r="F282" s="50"/>
      <c r="G282" s="50"/>
      <c r="H282" s="50"/>
      <c r="I282" s="50"/>
      <c r="J282" s="50"/>
      <c r="K282" s="50"/>
      <c r="L282" s="50"/>
      <c r="M282" s="50"/>
      <c r="N282" s="50"/>
      <c r="O282" s="50"/>
      <c r="P282" s="50"/>
      <c r="Q282" s="50"/>
      <c r="R282" s="50"/>
      <c r="S282" s="50"/>
      <c r="T282" s="50"/>
      <c r="U282" s="50"/>
      <c r="V282" s="50"/>
      <c r="W282" s="50"/>
      <c r="X282" s="50"/>
      <c r="Y282" s="50"/>
      <c r="Z282" s="50"/>
      <c r="AA282" s="50"/>
      <c r="AB282" s="50"/>
      <c r="AC282" s="50"/>
      <c r="AD282" s="50"/>
      <c r="AE282" s="50"/>
      <c r="AF282" s="50"/>
      <c r="AG282" s="50"/>
      <c r="AH282" s="50"/>
      <c r="AI282" s="50"/>
      <c r="AJ282" s="50"/>
      <c r="AK282" s="50"/>
    </row>
    <row r="283" spans="1:37">
      <c r="A283" s="123" t="s">
        <v>328</v>
      </c>
      <c r="B283" s="123"/>
      <c r="C283" s="123"/>
      <c r="D283" s="123"/>
      <c r="E283" s="123"/>
      <c r="F283" s="123"/>
      <c r="G283" s="50"/>
      <c r="H283" s="50" t="s">
        <v>329</v>
      </c>
      <c r="I283" s="50"/>
      <c r="J283" s="50"/>
      <c r="K283" s="50"/>
      <c r="L283" s="50"/>
      <c r="M283" s="50"/>
      <c r="N283" s="50"/>
      <c r="O283" s="50"/>
      <c r="P283" s="50"/>
      <c r="Q283" s="50"/>
      <c r="R283" s="50"/>
      <c r="S283" s="50"/>
      <c r="T283" s="50"/>
      <c r="U283" s="50"/>
      <c r="V283" s="50"/>
      <c r="W283" s="50"/>
      <c r="X283" s="50"/>
      <c r="Y283" s="50"/>
      <c r="Z283" s="50"/>
      <c r="AA283" s="50"/>
      <c r="AB283" s="50"/>
      <c r="AC283" s="50"/>
      <c r="AD283" s="50"/>
      <c r="AE283" s="50"/>
      <c r="AF283" s="50" t="s">
        <v>330</v>
      </c>
      <c r="AG283" s="50"/>
      <c r="AH283" s="120" t="s">
        <v>51</v>
      </c>
      <c r="AI283" s="120"/>
      <c r="AJ283" s="120"/>
      <c r="AK283" s="50"/>
    </row>
    <row r="284" spans="1:37">
      <c r="A284" s="68" t="s">
        <v>331</v>
      </c>
      <c r="B284" s="50"/>
      <c r="C284" s="50"/>
      <c r="D284" s="50"/>
      <c r="E284" s="50"/>
      <c r="F284" s="50"/>
      <c r="G284" s="50"/>
      <c r="H284" s="123" t="s">
        <v>332</v>
      </c>
      <c r="I284" s="123"/>
      <c r="J284" s="123"/>
      <c r="K284" s="123"/>
      <c r="L284" s="123"/>
      <c r="M284" s="123"/>
      <c r="N284" s="123"/>
      <c r="O284" s="123"/>
      <c r="P284" s="123"/>
      <c r="Q284" s="123"/>
      <c r="R284" s="123"/>
      <c r="S284" s="123"/>
      <c r="T284" s="123"/>
      <c r="U284" s="123"/>
      <c r="V284" s="123"/>
      <c r="W284" s="123"/>
      <c r="X284" s="123"/>
      <c r="Y284" s="123"/>
      <c r="Z284" s="123"/>
      <c r="AA284" s="123"/>
      <c r="AB284" s="123"/>
      <c r="AC284" s="123"/>
      <c r="AD284" s="50"/>
      <c r="AE284" s="50"/>
      <c r="AF284" s="123" t="s">
        <v>333</v>
      </c>
      <c r="AG284" s="123"/>
      <c r="AH284" s="192" t="s">
        <v>51</v>
      </c>
      <c r="AI284" s="192"/>
      <c r="AJ284" s="192"/>
      <c r="AK284" s="50"/>
    </row>
    <row r="285" spans="1:37">
      <c r="A285" s="50"/>
      <c r="B285" s="50"/>
      <c r="C285" s="50"/>
      <c r="D285" s="50"/>
      <c r="E285" s="50"/>
      <c r="F285" s="50"/>
      <c r="G285" s="50"/>
      <c r="H285" s="50"/>
      <c r="I285" s="50"/>
      <c r="J285" s="50"/>
      <c r="K285" s="50"/>
      <c r="L285" s="50"/>
      <c r="M285" s="50"/>
      <c r="N285" s="50"/>
      <c r="O285" s="50"/>
      <c r="P285" s="50"/>
      <c r="Q285" s="50"/>
      <c r="R285" s="50"/>
      <c r="S285" s="50"/>
      <c r="T285" s="50"/>
      <c r="U285" s="50"/>
      <c r="V285" s="50"/>
      <c r="W285" s="50"/>
      <c r="X285" s="50"/>
      <c r="Y285" s="50"/>
      <c r="Z285" s="50"/>
      <c r="AA285" s="50"/>
      <c r="AB285" s="50"/>
      <c r="AC285" s="50"/>
      <c r="AD285" s="50"/>
      <c r="AE285" s="50"/>
      <c r="AF285" s="50"/>
      <c r="AG285" s="50"/>
      <c r="AH285" s="50"/>
      <c r="AI285" s="50"/>
      <c r="AJ285" s="50"/>
      <c r="AK285" s="50"/>
    </row>
    <row r="286" spans="1:37">
      <c r="A286" s="50" t="s">
        <v>334</v>
      </c>
      <c r="B286" s="50"/>
      <c r="C286" s="50"/>
      <c r="D286" s="50"/>
      <c r="E286" s="50"/>
      <c r="F286" s="50"/>
      <c r="G286" s="50"/>
      <c r="H286" s="50" t="s">
        <v>335</v>
      </c>
      <c r="I286" s="50"/>
      <c r="J286" s="50"/>
      <c r="K286" s="50"/>
      <c r="L286" s="50"/>
      <c r="M286" s="50"/>
      <c r="N286" s="50"/>
      <c r="O286" s="50"/>
      <c r="P286" s="50"/>
      <c r="Q286" s="50"/>
      <c r="R286" s="50"/>
      <c r="S286" s="50"/>
      <c r="T286" s="50"/>
      <c r="U286" s="50"/>
      <c r="V286" s="50"/>
      <c r="W286" s="50"/>
      <c r="X286" s="50"/>
      <c r="Y286" s="50"/>
      <c r="Z286" s="50"/>
      <c r="AA286" s="50"/>
      <c r="AB286" s="50"/>
      <c r="AC286" s="50"/>
      <c r="AD286" s="50"/>
      <c r="AE286" s="50"/>
      <c r="AF286" s="50" t="s">
        <v>336</v>
      </c>
      <c r="AG286" s="50"/>
      <c r="AH286" s="120" t="s">
        <v>51</v>
      </c>
      <c r="AI286" s="120"/>
      <c r="AJ286" s="120"/>
      <c r="AK286" s="50"/>
    </row>
    <row r="287" spans="1:37">
      <c r="A287" s="50"/>
      <c r="B287" s="50"/>
      <c r="C287" s="50"/>
      <c r="D287" s="50"/>
      <c r="E287" s="50"/>
      <c r="F287" s="50"/>
      <c r="G287" s="50"/>
      <c r="H287" s="50"/>
      <c r="I287" s="50"/>
      <c r="J287" s="50"/>
      <c r="K287" s="50"/>
      <c r="L287" s="50"/>
      <c r="M287" s="50"/>
      <c r="N287" s="50"/>
      <c r="O287" s="50"/>
      <c r="P287" s="50"/>
      <c r="Q287" s="50"/>
      <c r="R287" s="50"/>
      <c r="S287" s="50"/>
      <c r="T287" s="50"/>
      <c r="U287" s="50"/>
      <c r="V287" s="50"/>
      <c r="W287" s="50"/>
      <c r="X287" s="50"/>
      <c r="Y287" s="50"/>
      <c r="Z287" s="50"/>
      <c r="AA287" s="50"/>
      <c r="AB287" s="50"/>
      <c r="AC287" s="50"/>
      <c r="AD287" s="50"/>
      <c r="AE287" s="50"/>
      <c r="AF287" s="50"/>
      <c r="AG287" s="50"/>
      <c r="AH287" s="50"/>
      <c r="AI287" s="50"/>
      <c r="AJ287" s="50"/>
      <c r="AK287" s="50"/>
    </row>
    <row r="288" spans="1:37">
      <c r="A288" s="50"/>
      <c r="B288" s="50"/>
      <c r="C288" s="50"/>
      <c r="D288" s="50"/>
      <c r="E288" s="50"/>
      <c r="F288" s="50"/>
      <c r="G288" s="50"/>
      <c r="H288" s="50"/>
      <c r="I288" s="50"/>
      <c r="J288" s="50"/>
      <c r="K288" s="50"/>
      <c r="L288" s="50"/>
      <c r="M288" s="50"/>
      <c r="N288" s="50"/>
      <c r="O288" s="50"/>
      <c r="P288" s="50"/>
      <c r="Q288" s="50"/>
      <c r="R288" s="50"/>
      <c r="S288" s="50"/>
      <c r="T288" s="50"/>
      <c r="U288" s="50"/>
      <c r="V288" s="50"/>
      <c r="W288" s="50"/>
      <c r="X288" s="50"/>
      <c r="Y288" s="50"/>
      <c r="Z288" s="50"/>
      <c r="AA288" s="50"/>
      <c r="AB288" s="50"/>
      <c r="AC288" s="50"/>
      <c r="AD288" s="50"/>
      <c r="AE288" s="50"/>
      <c r="AF288" s="50"/>
      <c r="AG288" s="50"/>
      <c r="AH288" s="50"/>
      <c r="AI288" s="50"/>
      <c r="AJ288" s="50"/>
      <c r="AK288" s="50"/>
    </row>
    <row r="289" spans="1:37">
      <c r="A289" s="193" t="s">
        <v>337</v>
      </c>
      <c r="B289" s="193"/>
      <c r="C289" s="193"/>
      <c r="D289" s="193"/>
      <c r="E289" s="193"/>
      <c r="F289" s="193"/>
      <c r="G289" s="193"/>
      <c r="H289" s="193"/>
      <c r="I289" s="193"/>
      <c r="J289" s="193"/>
      <c r="K289" s="193"/>
      <c r="L289" s="193"/>
      <c r="M289" s="193"/>
      <c r="N289" s="193"/>
      <c r="O289" s="193"/>
      <c r="P289" s="193"/>
      <c r="Q289" s="193"/>
      <c r="R289" s="193"/>
      <c r="S289" s="193"/>
      <c r="T289" s="193"/>
      <c r="U289" s="193"/>
      <c r="V289" s="193"/>
      <c r="W289" s="193"/>
      <c r="X289" s="193"/>
      <c r="Y289" s="193"/>
      <c r="Z289" s="193"/>
      <c r="AA289" s="193"/>
      <c r="AB289" s="193"/>
      <c r="AC289" s="193"/>
      <c r="AD289" s="193"/>
      <c r="AE289" s="193"/>
      <c r="AF289" s="193"/>
      <c r="AG289" s="193"/>
      <c r="AH289" s="193"/>
      <c r="AI289" s="193"/>
      <c r="AJ289" s="193"/>
      <c r="AK289" s="193"/>
    </row>
    <row r="290" spans="1:37">
      <c r="A290" s="172" t="s">
        <v>128</v>
      </c>
      <c r="B290" s="172"/>
      <c r="C290" s="172"/>
      <c r="D290" s="172"/>
      <c r="E290" s="172"/>
      <c r="F290" s="172"/>
      <c r="G290" s="172"/>
      <c r="H290" s="172"/>
      <c r="I290" s="172" t="s">
        <v>35</v>
      </c>
      <c r="J290" s="172" t="s">
        <v>338</v>
      </c>
      <c r="K290" s="172"/>
      <c r="L290" s="172"/>
      <c r="M290" s="172" t="s">
        <v>339</v>
      </c>
      <c r="N290" s="172"/>
      <c r="O290" s="172"/>
      <c r="P290" s="178" t="s">
        <v>340</v>
      </c>
      <c r="Q290" s="178"/>
      <c r="R290" s="178"/>
      <c r="S290" s="178"/>
      <c r="T290" s="178"/>
      <c r="U290" s="178"/>
      <c r="V290" s="172" t="s">
        <v>341</v>
      </c>
      <c r="W290" s="172"/>
      <c r="X290" s="172"/>
      <c r="Y290" s="172" t="s">
        <v>342</v>
      </c>
      <c r="Z290" s="172"/>
      <c r="AA290" s="172"/>
      <c r="AB290" s="172"/>
      <c r="AC290" s="172" t="s">
        <v>343</v>
      </c>
      <c r="AD290" s="172"/>
      <c r="AE290" s="172"/>
      <c r="AF290" s="178" t="s">
        <v>344</v>
      </c>
      <c r="AG290" s="178"/>
      <c r="AH290" s="178"/>
      <c r="AI290" s="178"/>
      <c r="AJ290" s="178"/>
      <c r="AK290" s="178"/>
    </row>
    <row r="291" spans="1:37">
      <c r="A291" s="173"/>
      <c r="B291" s="176"/>
      <c r="C291" s="176"/>
      <c r="D291" s="176"/>
      <c r="E291" s="176"/>
      <c r="F291" s="176"/>
      <c r="G291" s="176"/>
      <c r="H291" s="174"/>
      <c r="I291" s="194"/>
      <c r="J291" s="173"/>
      <c r="K291" s="176"/>
      <c r="L291" s="174"/>
      <c r="M291" s="173"/>
      <c r="N291" s="176"/>
      <c r="O291" s="174"/>
      <c r="P291" s="178" t="s">
        <v>345</v>
      </c>
      <c r="Q291" s="178"/>
      <c r="R291" s="178"/>
      <c r="S291" s="198" t="s">
        <v>346</v>
      </c>
      <c r="T291" s="198"/>
      <c r="U291" s="198"/>
      <c r="V291" s="195"/>
      <c r="W291" s="196"/>
      <c r="X291" s="197"/>
      <c r="Y291" s="173"/>
      <c r="Z291" s="176"/>
      <c r="AA291" s="176"/>
      <c r="AB291" s="174"/>
      <c r="AC291" s="173"/>
      <c r="AD291" s="176"/>
      <c r="AE291" s="174"/>
      <c r="AF291" s="178" t="s">
        <v>347</v>
      </c>
      <c r="AG291" s="178"/>
      <c r="AH291" s="178"/>
      <c r="AI291" s="178" t="s">
        <v>348</v>
      </c>
      <c r="AJ291" s="178"/>
      <c r="AK291" s="178"/>
    </row>
    <row r="292" spans="1:37">
      <c r="A292" s="204">
        <v>1</v>
      </c>
      <c r="B292" s="204"/>
      <c r="C292" s="204"/>
      <c r="D292" s="204"/>
      <c r="E292" s="204"/>
      <c r="F292" s="204"/>
      <c r="G292" s="204"/>
      <c r="H292" s="204"/>
      <c r="I292" s="69">
        <v>2</v>
      </c>
      <c r="J292" s="199">
        <v>3</v>
      </c>
      <c r="K292" s="199"/>
      <c r="L292" s="199"/>
      <c r="M292" s="199">
        <v>4</v>
      </c>
      <c r="N292" s="199"/>
      <c r="O292" s="199"/>
      <c r="P292" s="199">
        <v>5</v>
      </c>
      <c r="Q292" s="199"/>
      <c r="R292" s="199"/>
      <c r="S292" s="199">
        <v>6</v>
      </c>
      <c r="T292" s="199"/>
      <c r="U292" s="199"/>
      <c r="V292" s="199">
        <v>7</v>
      </c>
      <c r="W292" s="199"/>
      <c r="X292" s="199"/>
      <c r="Y292" s="199">
        <v>8</v>
      </c>
      <c r="Z292" s="199"/>
      <c r="AA292" s="199"/>
      <c r="AB292" s="199"/>
      <c r="AC292" s="199">
        <v>9</v>
      </c>
      <c r="AD292" s="199"/>
      <c r="AE292" s="199"/>
      <c r="AF292" s="199">
        <v>10</v>
      </c>
      <c r="AG292" s="199"/>
      <c r="AH292" s="199"/>
      <c r="AI292" s="199">
        <v>11</v>
      </c>
      <c r="AJ292" s="199"/>
      <c r="AK292" s="199"/>
    </row>
    <row r="293" spans="1:37">
      <c r="A293" s="200" t="s">
        <v>349</v>
      </c>
      <c r="B293" s="200"/>
      <c r="C293" s="200"/>
      <c r="D293" s="200"/>
      <c r="E293" s="200"/>
      <c r="F293" s="200"/>
      <c r="G293" s="200"/>
      <c r="H293" s="200"/>
      <c r="I293" s="69">
        <v>1500</v>
      </c>
      <c r="J293" s="201" t="s">
        <v>51</v>
      </c>
      <c r="K293" s="201"/>
      <c r="L293" s="201"/>
      <c r="M293" s="202">
        <v>0</v>
      </c>
      <c r="N293" s="202"/>
      <c r="O293" s="202"/>
      <c r="P293" s="201" t="s">
        <v>51</v>
      </c>
      <c r="Q293" s="201"/>
      <c r="R293" s="201"/>
      <c r="S293" s="203">
        <v>0</v>
      </c>
      <c r="T293" s="203"/>
      <c r="U293" s="203"/>
      <c r="V293" s="201" t="s">
        <v>51</v>
      </c>
      <c r="W293" s="201"/>
      <c r="X293" s="201"/>
      <c r="Y293" s="201" t="s">
        <v>51</v>
      </c>
      <c r="Z293" s="201"/>
      <c r="AA293" s="201"/>
      <c r="AB293" s="201"/>
      <c r="AC293" s="203">
        <v>0</v>
      </c>
      <c r="AD293" s="203"/>
      <c r="AE293" s="203"/>
      <c r="AF293" s="201" t="s">
        <v>51</v>
      </c>
      <c r="AG293" s="201"/>
      <c r="AH293" s="201"/>
      <c r="AI293" s="122" t="s">
        <v>51</v>
      </c>
      <c r="AJ293" s="122"/>
      <c r="AK293" s="122"/>
    </row>
    <row r="294" spans="1:37">
      <c r="A294" s="170" t="s">
        <v>350</v>
      </c>
      <c r="B294" s="170"/>
      <c r="C294" s="170"/>
      <c r="D294" s="170"/>
      <c r="E294" s="170"/>
      <c r="F294" s="170"/>
      <c r="G294" s="170"/>
      <c r="H294" s="170"/>
      <c r="I294" s="70"/>
      <c r="J294" s="205"/>
      <c r="K294" s="205"/>
      <c r="L294" s="205"/>
      <c r="M294" s="205"/>
      <c r="N294" s="205"/>
      <c r="O294" s="205"/>
      <c r="P294" s="205"/>
      <c r="Q294" s="205"/>
      <c r="R294" s="205"/>
      <c r="S294" s="205"/>
      <c r="T294" s="205"/>
      <c r="U294" s="205"/>
      <c r="V294" s="205"/>
      <c r="W294" s="205"/>
      <c r="X294" s="205"/>
      <c r="Y294" s="205"/>
      <c r="Z294" s="205"/>
      <c r="AA294" s="205"/>
      <c r="AB294" s="205"/>
      <c r="AC294" s="205"/>
      <c r="AD294" s="205"/>
      <c r="AE294" s="205"/>
      <c r="AF294" s="205"/>
      <c r="AG294" s="205"/>
      <c r="AH294" s="205"/>
      <c r="AI294" s="205"/>
      <c r="AJ294" s="205"/>
      <c r="AK294" s="205"/>
    </row>
    <row r="295" spans="1:37">
      <c r="A295" s="170" t="s">
        <v>351</v>
      </c>
      <c r="B295" s="170"/>
      <c r="C295" s="170"/>
      <c r="D295" s="170"/>
      <c r="E295" s="170"/>
      <c r="F295" s="170"/>
      <c r="G295" s="170"/>
      <c r="H295" s="170"/>
      <c r="I295" s="69">
        <v>1510</v>
      </c>
      <c r="J295" s="188" t="s">
        <v>51</v>
      </c>
      <c r="K295" s="188"/>
      <c r="L295" s="188"/>
      <c r="M295" s="157">
        <v>0</v>
      </c>
      <c r="N295" s="157"/>
      <c r="O295" s="157"/>
      <c r="P295" s="188" t="s">
        <v>51</v>
      </c>
      <c r="Q295" s="188"/>
      <c r="R295" s="188"/>
      <c r="S295" s="206">
        <v>0</v>
      </c>
      <c r="T295" s="206"/>
      <c r="U295" s="206"/>
      <c r="V295" s="188" t="s">
        <v>51</v>
      </c>
      <c r="W295" s="188"/>
      <c r="X295" s="188"/>
      <c r="Y295" s="188" t="s">
        <v>51</v>
      </c>
      <c r="Z295" s="188"/>
      <c r="AA295" s="188"/>
      <c r="AB295" s="188"/>
      <c r="AC295" s="206">
        <v>0</v>
      </c>
      <c r="AD295" s="206"/>
      <c r="AE295" s="206"/>
      <c r="AF295" s="188" t="s">
        <v>51</v>
      </c>
      <c r="AG295" s="188"/>
      <c r="AH295" s="188"/>
      <c r="AI295" s="115" t="s">
        <v>51</v>
      </c>
      <c r="AJ295" s="115"/>
      <c r="AK295" s="115"/>
    </row>
    <row r="296" spans="1:37">
      <c r="A296" s="170" t="s">
        <v>352</v>
      </c>
      <c r="B296" s="170"/>
      <c r="C296" s="170"/>
      <c r="D296" s="170"/>
      <c r="E296" s="170"/>
      <c r="F296" s="170"/>
      <c r="G296" s="170"/>
      <c r="H296" s="170"/>
      <c r="I296" s="69">
        <v>1511</v>
      </c>
      <c r="J296" s="188" t="s">
        <v>51</v>
      </c>
      <c r="K296" s="188"/>
      <c r="L296" s="188"/>
      <c r="M296" s="157">
        <v>0</v>
      </c>
      <c r="N296" s="157"/>
      <c r="O296" s="157"/>
      <c r="P296" s="188" t="s">
        <v>51</v>
      </c>
      <c r="Q296" s="188"/>
      <c r="R296" s="188"/>
      <c r="S296" s="206">
        <v>0</v>
      </c>
      <c r="T296" s="206"/>
      <c r="U296" s="206"/>
      <c r="V296" s="188" t="s">
        <v>51</v>
      </c>
      <c r="W296" s="188"/>
      <c r="X296" s="188"/>
      <c r="Y296" s="188" t="s">
        <v>51</v>
      </c>
      <c r="Z296" s="188"/>
      <c r="AA296" s="188"/>
      <c r="AB296" s="188"/>
      <c r="AC296" s="206">
        <v>0</v>
      </c>
      <c r="AD296" s="206"/>
      <c r="AE296" s="206"/>
      <c r="AF296" s="188" t="s">
        <v>51</v>
      </c>
      <c r="AG296" s="188"/>
      <c r="AH296" s="188"/>
      <c r="AI296" s="115" t="s">
        <v>51</v>
      </c>
      <c r="AJ296" s="115"/>
      <c r="AK296" s="115"/>
    </row>
    <row r="297" spans="1:37">
      <c r="A297" s="170" t="s">
        <v>353</v>
      </c>
      <c r="B297" s="170"/>
      <c r="C297" s="170"/>
      <c r="D297" s="170"/>
      <c r="E297" s="170"/>
      <c r="F297" s="170"/>
      <c r="G297" s="170"/>
      <c r="H297" s="170"/>
      <c r="I297" s="69">
        <v>1512</v>
      </c>
      <c r="J297" s="188" t="s">
        <v>51</v>
      </c>
      <c r="K297" s="188"/>
      <c r="L297" s="188"/>
      <c r="M297" s="157">
        <v>0</v>
      </c>
      <c r="N297" s="157"/>
      <c r="O297" s="157"/>
      <c r="P297" s="188" t="s">
        <v>51</v>
      </c>
      <c r="Q297" s="188"/>
      <c r="R297" s="188"/>
      <c r="S297" s="206">
        <v>0</v>
      </c>
      <c r="T297" s="206"/>
      <c r="U297" s="206"/>
      <c r="V297" s="188" t="s">
        <v>51</v>
      </c>
      <c r="W297" s="188"/>
      <c r="X297" s="188"/>
      <c r="Y297" s="188" t="s">
        <v>51</v>
      </c>
      <c r="Z297" s="188"/>
      <c r="AA297" s="188"/>
      <c r="AB297" s="188"/>
      <c r="AC297" s="206">
        <v>0</v>
      </c>
      <c r="AD297" s="206"/>
      <c r="AE297" s="206"/>
      <c r="AF297" s="188" t="s">
        <v>51</v>
      </c>
      <c r="AG297" s="188"/>
      <c r="AH297" s="188"/>
      <c r="AI297" s="115" t="s">
        <v>51</v>
      </c>
      <c r="AJ297" s="115"/>
      <c r="AK297" s="115"/>
    </row>
    <row r="298" spans="1:37">
      <c r="A298" s="170" t="s">
        <v>354</v>
      </c>
      <c r="B298" s="170"/>
      <c r="C298" s="170"/>
      <c r="D298" s="170"/>
      <c r="E298" s="170"/>
      <c r="F298" s="170"/>
      <c r="G298" s="170"/>
      <c r="H298" s="170"/>
      <c r="I298" s="69">
        <v>1513</v>
      </c>
      <c r="J298" s="188" t="s">
        <v>51</v>
      </c>
      <c r="K298" s="188"/>
      <c r="L298" s="188"/>
      <c r="M298" s="157">
        <v>0</v>
      </c>
      <c r="N298" s="157"/>
      <c r="O298" s="157"/>
      <c r="P298" s="188" t="s">
        <v>51</v>
      </c>
      <c r="Q298" s="188"/>
      <c r="R298" s="188"/>
      <c r="S298" s="206">
        <v>0</v>
      </c>
      <c r="T298" s="206"/>
      <c r="U298" s="206"/>
      <c r="V298" s="188" t="s">
        <v>51</v>
      </c>
      <c r="W298" s="188"/>
      <c r="X298" s="188"/>
      <c r="Y298" s="188" t="s">
        <v>51</v>
      </c>
      <c r="Z298" s="188"/>
      <c r="AA298" s="188"/>
      <c r="AB298" s="188"/>
      <c r="AC298" s="206">
        <v>0</v>
      </c>
      <c r="AD298" s="206"/>
      <c r="AE298" s="206"/>
      <c r="AF298" s="188" t="s">
        <v>51</v>
      </c>
      <c r="AG298" s="188"/>
      <c r="AH298" s="188"/>
      <c r="AI298" s="115" t="s">
        <v>51</v>
      </c>
      <c r="AJ298" s="115"/>
      <c r="AK298" s="115"/>
    </row>
    <row r="299" spans="1:37">
      <c r="A299" s="170" t="s">
        <v>355</v>
      </c>
      <c r="B299" s="170"/>
      <c r="C299" s="170"/>
      <c r="D299" s="170"/>
      <c r="E299" s="170"/>
      <c r="F299" s="170"/>
      <c r="G299" s="170"/>
      <c r="H299" s="170"/>
      <c r="I299" s="69">
        <v>1514</v>
      </c>
      <c r="J299" s="188" t="s">
        <v>51</v>
      </c>
      <c r="K299" s="188"/>
      <c r="L299" s="188"/>
      <c r="M299" s="157">
        <v>0</v>
      </c>
      <c r="N299" s="157"/>
      <c r="O299" s="157"/>
      <c r="P299" s="188" t="s">
        <v>51</v>
      </c>
      <c r="Q299" s="188"/>
      <c r="R299" s="188"/>
      <c r="S299" s="206">
        <v>0</v>
      </c>
      <c r="T299" s="206"/>
      <c r="U299" s="206"/>
      <c r="V299" s="188" t="s">
        <v>51</v>
      </c>
      <c r="W299" s="188"/>
      <c r="X299" s="188"/>
      <c r="Y299" s="188" t="s">
        <v>51</v>
      </c>
      <c r="Z299" s="188"/>
      <c r="AA299" s="188"/>
      <c r="AB299" s="188"/>
      <c r="AC299" s="206">
        <v>0</v>
      </c>
      <c r="AD299" s="206"/>
      <c r="AE299" s="206"/>
      <c r="AF299" s="188" t="s">
        <v>51</v>
      </c>
      <c r="AG299" s="188"/>
      <c r="AH299" s="188"/>
      <c r="AI299" s="115" t="s">
        <v>51</v>
      </c>
      <c r="AJ299" s="115"/>
      <c r="AK299" s="115"/>
    </row>
    <row r="300" spans="1:37">
      <c r="A300" s="170" t="s">
        <v>356</v>
      </c>
      <c r="B300" s="170"/>
      <c r="C300" s="170"/>
      <c r="D300" s="170"/>
      <c r="E300" s="170"/>
      <c r="F300" s="170"/>
      <c r="G300" s="170"/>
      <c r="H300" s="170"/>
      <c r="I300" s="69">
        <v>1515</v>
      </c>
      <c r="J300" s="188" t="s">
        <v>51</v>
      </c>
      <c r="K300" s="188"/>
      <c r="L300" s="188"/>
      <c r="M300" s="157">
        <v>0</v>
      </c>
      <c r="N300" s="157"/>
      <c r="O300" s="157"/>
      <c r="P300" s="188" t="s">
        <v>51</v>
      </c>
      <c r="Q300" s="188"/>
      <c r="R300" s="188"/>
      <c r="S300" s="206">
        <v>0</v>
      </c>
      <c r="T300" s="206"/>
      <c r="U300" s="206"/>
      <c r="V300" s="188" t="s">
        <v>51</v>
      </c>
      <c r="W300" s="188"/>
      <c r="X300" s="188"/>
      <c r="Y300" s="188" t="s">
        <v>51</v>
      </c>
      <c r="Z300" s="188"/>
      <c r="AA300" s="188"/>
      <c r="AB300" s="188"/>
      <c r="AC300" s="206">
        <v>0</v>
      </c>
      <c r="AD300" s="206"/>
      <c r="AE300" s="206"/>
      <c r="AF300" s="188" t="s">
        <v>51</v>
      </c>
      <c r="AG300" s="188"/>
      <c r="AH300" s="188"/>
      <c r="AI300" s="115" t="s">
        <v>51</v>
      </c>
      <c r="AJ300" s="115"/>
      <c r="AK300" s="115"/>
    </row>
    <row r="301" spans="1:37">
      <c r="A301" s="170" t="s">
        <v>357</v>
      </c>
      <c r="B301" s="170"/>
      <c r="C301" s="170"/>
      <c r="D301" s="170"/>
      <c r="E301" s="170"/>
      <c r="F301" s="170"/>
      <c r="G301" s="170"/>
      <c r="H301" s="170"/>
      <c r="I301" s="69">
        <v>1516</v>
      </c>
      <c r="J301" s="188" t="s">
        <v>51</v>
      </c>
      <c r="K301" s="188"/>
      <c r="L301" s="188"/>
      <c r="M301" s="157">
        <v>0</v>
      </c>
      <c r="N301" s="157"/>
      <c r="O301" s="157"/>
      <c r="P301" s="188" t="s">
        <v>51</v>
      </c>
      <c r="Q301" s="188"/>
      <c r="R301" s="188"/>
      <c r="S301" s="206">
        <v>0</v>
      </c>
      <c r="T301" s="206"/>
      <c r="U301" s="206"/>
      <c r="V301" s="188" t="s">
        <v>51</v>
      </c>
      <c r="W301" s="188"/>
      <c r="X301" s="188"/>
      <c r="Y301" s="188" t="s">
        <v>51</v>
      </c>
      <c r="Z301" s="188"/>
      <c r="AA301" s="188"/>
      <c r="AB301" s="188"/>
      <c r="AC301" s="206">
        <v>0</v>
      </c>
      <c r="AD301" s="206"/>
      <c r="AE301" s="206"/>
      <c r="AF301" s="188" t="s">
        <v>51</v>
      </c>
      <c r="AG301" s="188"/>
      <c r="AH301" s="188"/>
      <c r="AI301" s="115" t="s">
        <v>51</v>
      </c>
      <c r="AJ301" s="115"/>
      <c r="AK301" s="115"/>
    </row>
    <row r="302" spans="1:37">
      <c r="A302" s="170" t="s">
        <v>358</v>
      </c>
      <c r="B302" s="170"/>
      <c r="C302" s="170"/>
      <c r="D302" s="170"/>
      <c r="E302" s="170"/>
      <c r="F302" s="170"/>
      <c r="G302" s="170"/>
      <c r="H302" s="170"/>
      <c r="I302" s="69">
        <v>1517</v>
      </c>
      <c r="J302" s="188" t="s">
        <v>51</v>
      </c>
      <c r="K302" s="188"/>
      <c r="L302" s="188"/>
      <c r="M302" s="157">
        <v>0</v>
      </c>
      <c r="N302" s="157"/>
      <c r="O302" s="157"/>
      <c r="P302" s="188" t="s">
        <v>51</v>
      </c>
      <c r="Q302" s="188"/>
      <c r="R302" s="188"/>
      <c r="S302" s="206">
        <v>0</v>
      </c>
      <c r="T302" s="206"/>
      <c r="U302" s="206"/>
      <c r="V302" s="188" t="s">
        <v>51</v>
      </c>
      <c r="W302" s="188"/>
      <c r="X302" s="188"/>
      <c r="Y302" s="188" t="s">
        <v>51</v>
      </c>
      <c r="Z302" s="188"/>
      <c r="AA302" s="188"/>
      <c r="AB302" s="188"/>
      <c r="AC302" s="206">
        <v>0</v>
      </c>
      <c r="AD302" s="206"/>
      <c r="AE302" s="206"/>
      <c r="AF302" s="188" t="s">
        <v>51</v>
      </c>
      <c r="AG302" s="188"/>
      <c r="AH302" s="188"/>
      <c r="AI302" s="115" t="s">
        <v>51</v>
      </c>
      <c r="AJ302" s="115"/>
      <c r="AK302" s="115"/>
    </row>
    <row r="303" spans="1:37">
      <c r="A303" s="170" t="s">
        <v>359</v>
      </c>
      <c r="B303" s="170"/>
      <c r="C303" s="170"/>
      <c r="D303" s="170"/>
      <c r="E303" s="170"/>
      <c r="F303" s="170"/>
      <c r="G303" s="170"/>
      <c r="H303" s="170"/>
      <c r="I303" s="69">
        <v>1518</v>
      </c>
      <c r="J303" s="188" t="s">
        <v>51</v>
      </c>
      <c r="K303" s="188"/>
      <c r="L303" s="188"/>
      <c r="M303" s="157">
        <v>0</v>
      </c>
      <c r="N303" s="157"/>
      <c r="O303" s="157"/>
      <c r="P303" s="188" t="s">
        <v>51</v>
      </c>
      <c r="Q303" s="188"/>
      <c r="R303" s="188"/>
      <c r="S303" s="206">
        <v>0</v>
      </c>
      <c r="T303" s="206"/>
      <c r="U303" s="206"/>
      <c r="V303" s="188" t="s">
        <v>51</v>
      </c>
      <c r="W303" s="188"/>
      <c r="X303" s="188"/>
      <c r="Y303" s="188" t="s">
        <v>51</v>
      </c>
      <c r="Z303" s="188"/>
      <c r="AA303" s="188"/>
      <c r="AB303" s="188"/>
      <c r="AC303" s="206">
        <v>0</v>
      </c>
      <c r="AD303" s="206"/>
      <c r="AE303" s="206"/>
      <c r="AF303" s="188" t="s">
        <v>51</v>
      </c>
      <c r="AG303" s="188"/>
      <c r="AH303" s="188"/>
      <c r="AI303" s="115" t="s">
        <v>51</v>
      </c>
      <c r="AJ303" s="115"/>
      <c r="AK303" s="115"/>
    </row>
    <row r="304" spans="1:37">
      <c r="A304" s="170" t="s">
        <v>360</v>
      </c>
      <c r="B304" s="170"/>
      <c r="C304" s="170"/>
      <c r="D304" s="170"/>
      <c r="E304" s="170"/>
      <c r="F304" s="170"/>
      <c r="G304" s="170"/>
      <c r="H304" s="170"/>
      <c r="I304" s="69">
        <v>1519</v>
      </c>
      <c r="J304" s="188" t="s">
        <v>51</v>
      </c>
      <c r="K304" s="188"/>
      <c r="L304" s="188"/>
      <c r="M304" s="157">
        <v>0</v>
      </c>
      <c r="N304" s="157"/>
      <c r="O304" s="157"/>
      <c r="P304" s="188" t="s">
        <v>51</v>
      </c>
      <c r="Q304" s="188"/>
      <c r="R304" s="188"/>
      <c r="S304" s="206">
        <v>0</v>
      </c>
      <c r="T304" s="206"/>
      <c r="U304" s="206"/>
      <c r="V304" s="188" t="s">
        <v>51</v>
      </c>
      <c r="W304" s="188"/>
      <c r="X304" s="188"/>
      <c r="Y304" s="188" t="s">
        <v>51</v>
      </c>
      <c r="Z304" s="188"/>
      <c r="AA304" s="188"/>
      <c r="AB304" s="188"/>
      <c r="AC304" s="206">
        <v>0</v>
      </c>
      <c r="AD304" s="206"/>
      <c r="AE304" s="206"/>
      <c r="AF304" s="188" t="s">
        <v>51</v>
      </c>
      <c r="AG304" s="188"/>
      <c r="AH304" s="188"/>
      <c r="AI304" s="115" t="s">
        <v>51</v>
      </c>
      <c r="AJ304" s="115"/>
      <c r="AK304" s="115"/>
    </row>
    <row r="305" spans="1:37">
      <c r="A305" s="200" t="s">
        <v>361</v>
      </c>
      <c r="B305" s="200"/>
      <c r="C305" s="200"/>
      <c r="D305" s="200"/>
      <c r="E305" s="200"/>
      <c r="F305" s="200"/>
      <c r="G305" s="200"/>
      <c r="H305" s="200"/>
      <c r="I305" s="69">
        <v>1520</v>
      </c>
      <c r="J305" s="201" t="s">
        <v>51</v>
      </c>
      <c r="K305" s="201"/>
      <c r="L305" s="201"/>
      <c r="M305" s="202">
        <v>0</v>
      </c>
      <c r="N305" s="202"/>
      <c r="O305" s="202"/>
      <c r="P305" s="201" t="s">
        <v>51</v>
      </c>
      <c r="Q305" s="201"/>
      <c r="R305" s="201"/>
      <c r="S305" s="203">
        <v>0</v>
      </c>
      <c r="T305" s="203"/>
      <c r="U305" s="203"/>
      <c r="V305" s="201" t="s">
        <v>51</v>
      </c>
      <c r="W305" s="201"/>
      <c r="X305" s="201"/>
      <c r="Y305" s="201" t="s">
        <v>51</v>
      </c>
      <c r="Z305" s="201"/>
      <c r="AA305" s="201"/>
      <c r="AB305" s="201"/>
      <c r="AC305" s="203">
        <v>0</v>
      </c>
      <c r="AD305" s="203"/>
      <c r="AE305" s="203"/>
      <c r="AF305" s="201" t="s">
        <v>51</v>
      </c>
      <c r="AG305" s="201"/>
      <c r="AH305" s="201"/>
      <c r="AI305" s="122" t="s">
        <v>51</v>
      </c>
      <c r="AJ305" s="122"/>
      <c r="AK305" s="122"/>
    </row>
    <row r="306" spans="1:37">
      <c r="A306" s="170" t="s">
        <v>350</v>
      </c>
      <c r="B306" s="170"/>
      <c r="C306" s="170"/>
      <c r="D306" s="170"/>
      <c r="E306" s="170"/>
      <c r="F306" s="170"/>
      <c r="G306" s="170"/>
      <c r="H306" s="170"/>
      <c r="I306" s="70"/>
      <c r="J306" s="205"/>
      <c r="K306" s="205"/>
      <c r="L306" s="205"/>
      <c r="M306" s="205"/>
      <c r="N306" s="205"/>
      <c r="O306" s="205"/>
      <c r="P306" s="205"/>
      <c r="Q306" s="205"/>
      <c r="R306" s="205"/>
      <c r="S306" s="205"/>
      <c r="T306" s="205"/>
      <c r="U306" s="205"/>
      <c r="V306" s="205"/>
      <c r="W306" s="205"/>
      <c r="X306" s="205"/>
      <c r="Y306" s="205"/>
      <c r="Z306" s="205"/>
      <c r="AA306" s="205"/>
      <c r="AB306" s="205"/>
      <c r="AC306" s="205"/>
      <c r="AD306" s="205"/>
      <c r="AE306" s="205"/>
      <c r="AF306" s="205"/>
      <c r="AG306" s="205"/>
      <c r="AH306" s="205"/>
      <c r="AI306" s="205"/>
      <c r="AJ306" s="205"/>
      <c r="AK306" s="205"/>
    </row>
    <row r="307" spans="1:37">
      <c r="A307" s="170" t="s">
        <v>362</v>
      </c>
      <c r="B307" s="170"/>
      <c r="C307" s="170"/>
      <c r="D307" s="170"/>
      <c r="E307" s="170"/>
      <c r="F307" s="170"/>
      <c r="G307" s="170"/>
      <c r="H307" s="170"/>
      <c r="I307" s="69">
        <v>1530</v>
      </c>
      <c r="J307" s="188" t="s">
        <v>51</v>
      </c>
      <c r="K307" s="188"/>
      <c r="L307" s="188"/>
      <c r="M307" s="157">
        <v>0</v>
      </c>
      <c r="N307" s="157"/>
      <c r="O307" s="157"/>
      <c r="P307" s="188" t="s">
        <v>51</v>
      </c>
      <c r="Q307" s="188"/>
      <c r="R307" s="188"/>
      <c r="S307" s="206">
        <v>0</v>
      </c>
      <c r="T307" s="206"/>
      <c r="U307" s="206"/>
      <c r="V307" s="188" t="s">
        <v>51</v>
      </c>
      <c r="W307" s="188"/>
      <c r="X307" s="188"/>
      <c r="Y307" s="188" t="s">
        <v>51</v>
      </c>
      <c r="Z307" s="188"/>
      <c r="AA307" s="188"/>
      <c r="AB307" s="188"/>
      <c r="AC307" s="206">
        <v>0</v>
      </c>
      <c r="AD307" s="206"/>
      <c r="AE307" s="206"/>
      <c r="AF307" s="188" t="s">
        <v>51</v>
      </c>
      <c r="AG307" s="188"/>
      <c r="AH307" s="188"/>
      <c r="AI307" s="115" t="s">
        <v>51</v>
      </c>
      <c r="AJ307" s="115"/>
      <c r="AK307" s="115"/>
    </row>
    <row r="308" spans="1:37">
      <c r="A308" s="170" t="s">
        <v>363</v>
      </c>
      <c r="B308" s="170"/>
      <c r="C308" s="170"/>
      <c r="D308" s="170"/>
      <c r="E308" s="170"/>
      <c r="F308" s="170"/>
      <c r="G308" s="170"/>
      <c r="H308" s="170"/>
      <c r="I308" s="69">
        <v>1531</v>
      </c>
      <c r="J308" s="188" t="s">
        <v>51</v>
      </c>
      <c r="K308" s="188"/>
      <c r="L308" s="188"/>
      <c r="M308" s="157">
        <v>0</v>
      </c>
      <c r="N308" s="157"/>
      <c r="O308" s="157"/>
      <c r="P308" s="188" t="s">
        <v>51</v>
      </c>
      <c r="Q308" s="188"/>
      <c r="R308" s="188"/>
      <c r="S308" s="206">
        <v>0</v>
      </c>
      <c r="T308" s="206"/>
      <c r="U308" s="206"/>
      <c r="V308" s="188" t="s">
        <v>51</v>
      </c>
      <c r="W308" s="188"/>
      <c r="X308" s="188"/>
      <c r="Y308" s="188" t="s">
        <v>51</v>
      </c>
      <c r="Z308" s="188"/>
      <c r="AA308" s="188"/>
      <c r="AB308" s="188"/>
      <c r="AC308" s="206">
        <v>0</v>
      </c>
      <c r="AD308" s="206"/>
      <c r="AE308" s="206"/>
      <c r="AF308" s="188" t="s">
        <v>51</v>
      </c>
      <c r="AG308" s="188"/>
      <c r="AH308" s="188"/>
      <c r="AI308" s="115" t="s">
        <v>51</v>
      </c>
      <c r="AJ308" s="115"/>
      <c r="AK308" s="115"/>
    </row>
    <row r="309" spans="1:37">
      <c r="A309" s="170" t="s">
        <v>364</v>
      </c>
      <c r="B309" s="170"/>
      <c r="C309" s="170"/>
      <c r="D309" s="170"/>
      <c r="E309" s="170"/>
      <c r="F309" s="170"/>
      <c r="G309" s="170"/>
      <c r="H309" s="170"/>
      <c r="I309" s="69">
        <v>1532</v>
      </c>
      <c r="J309" s="188" t="s">
        <v>51</v>
      </c>
      <c r="K309" s="188"/>
      <c r="L309" s="188"/>
      <c r="M309" s="157">
        <v>0</v>
      </c>
      <c r="N309" s="157"/>
      <c r="O309" s="157"/>
      <c r="P309" s="188" t="s">
        <v>51</v>
      </c>
      <c r="Q309" s="188"/>
      <c r="R309" s="188"/>
      <c r="S309" s="206">
        <v>0</v>
      </c>
      <c r="T309" s="206"/>
      <c r="U309" s="206"/>
      <c r="V309" s="188" t="s">
        <v>51</v>
      </c>
      <c r="W309" s="188"/>
      <c r="X309" s="188"/>
      <c r="Y309" s="188" t="s">
        <v>51</v>
      </c>
      <c r="Z309" s="188"/>
      <c r="AA309" s="188"/>
      <c r="AB309" s="188"/>
      <c r="AC309" s="206">
        <v>0</v>
      </c>
      <c r="AD309" s="206"/>
      <c r="AE309" s="206"/>
      <c r="AF309" s="188" t="s">
        <v>51</v>
      </c>
      <c r="AG309" s="188"/>
      <c r="AH309" s="188"/>
      <c r="AI309" s="115" t="s">
        <v>51</v>
      </c>
      <c r="AJ309" s="115"/>
      <c r="AK309" s="115"/>
    </row>
    <row r="310" spans="1:37">
      <c r="A310" s="170" t="s">
        <v>365</v>
      </c>
      <c r="B310" s="170"/>
      <c r="C310" s="170"/>
      <c r="D310" s="170"/>
      <c r="E310" s="170"/>
      <c r="F310" s="170"/>
      <c r="G310" s="170"/>
      <c r="H310" s="170"/>
      <c r="I310" s="69">
        <v>1533</v>
      </c>
      <c r="J310" s="188" t="s">
        <v>51</v>
      </c>
      <c r="K310" s="188"/>
      <c r="L310" s="188"/>
      <c r="M310" s="157">
        <v>0</v>
      </c>
      <c r="N310" s="157"/>
      <c r="O310" s="157"/>
      <c r="P310" s="188" t="s">
        <v>51</v>
      </c>
      <c r="Q310" s="188"/>
      <c r="R310" s="188"/>
      <c r="S310" s="206">
        <v>0</v>
      </c>
      <c r="T310" s="206"/>
      <c r="U310" s="206"/>
      <c r="V310" s="188" t="s">
        <v>51</v>
      </c>
      <c r="W310" s="188"/>
      <c r="X310" s="188"/>
      <c r="Y310" s="188" t="s">
        <v>51</v>
      </c>
      <c r="Z310" s="188"/>
      <c r="AA310" s="188"/>
      <c r="AB310" s="188"/>
      <c r="AC310" s="206">
        <v>0</v>
      </c>
      <c r="AD310" s="206"/>
      <c r="AE310" s="206"/>
      <c r="AF310" s="188" t="s">
        <v>51</v>
      </c>
      <c r="AG310" s="188"/>
      <c r="AH310" s="188"/>
      <c r="AI310" s="115" t="s">
        <v>51</v>
      </c>
      <c r="AJ310" s="115"/>
      <c r="AK310" s="115"/>
    </row>
    <row r="311" spans="1:37">
      <c r="A311" s="170" t="s">
        <v>366</v>
      </c>
      <c r="B311" s="170"/>
      <c r="C311" s="170"/>
      <c r="D311" s="170"/>
      <c r="E311" s="170"/>
      <c r="F311" s="170"/>
      <c r="G311" s="170"/>
      <c r="H311" s="170"/>
      <c r="I311" s="69">
        <v>1534</v>
      </c>
      <c r="J311" s="188" t="s">
        <v>51</v>
      </c>
      <c r="K311" s="188"/>
      <c r="L311" s="188"/>
      <c r="M311" s="157">
        <v>0</v>
      </c>
      <c r="N311" s="157"/>
      <c r="O311" s="157"/>
      <c r="P311" s="188" t="s">
        <v>51</v>
      </c>
      <c r="Q311" s="188"/>
      <c r="R311" s="188"/>
      <c r="S311" s="206">
        <v>0</v>
      </c>
      <c r="T311" s="206"/>
      <c r="U311" s="206"/>
      <c r="V311" s="188" t="s">
        <v>51</v>
      </c>
      <c r="W311" s="188"/>
      <c r="X311" s="188"/>
      <c r="Y311" s="188" t="s">
        <v>51</v>
      </c>
      <c r="Z311" s="188"/>
      <c r="AA311" s="188"/>
      <c r="AB311" s="188"/>
      <c r="AC311" s="206">
        <v>0</v>
      </c>
      <c r="AD311" s="206"/>
      <c r="AE311" s="206"/>
      <c r="AF311" s="188" t="s">
        <v>51</v>
      </c>
      <c r="AG311" s="188"/>
      <c r="AH311" s="188"/>
      <c r="AI311" s="115" t="s">
        <v>51</v>
      </c>
      <c r="AJ311" s="115"/>
      <c r="AK311" s="115"/>
    </row>
    <row r="312" spans="1:37">
      <c r="A312" s="170" t="s">
        <v>367</v>
      </c>
      <c r="B312" s="170"/>
      <c r="C312" s="170"/>
      <c r="D312" s="170"/>
      <c r="E312" s="170"/>
      <c r="F312" s="170"/>
      <c r="G312" s="170"/>
      <c r="H312" s="170"/>
      <c r="I312" s="69">
        <v>1535</v>
      </c>
      <c r="J312" s="188" t="s">
        <v>51</v>
      </c>
      <c r="K312" s="188"/>
      <c r="L312" s="188"/>
      <c r="M312" s="157">
        <v>0</v>
      </c>
      <c r="N312" s="157"/>
      <c r="O312" s="157"/>
      <c r="P312" s="188" t="s">
        <v>51</v>
      </c>
      <c r="Q312" s="188"/>
      <c r="R312" s="188"/>
      <c r="S312" s="206">
        <v>0</v>
      </c>
      <c r="T312" s="206"/>
      <c r="U312" s="206"/>
      <c r="V312" s="188" t="s">
        <v>51</v>
      </c>
      <c r="W312" s="188"/>
      <c r="X312" s="188"/>
      <c r="Y312" s="188" t="s">
        <v>51</v>
      </c>
      <c r="Z312" s="188"/>
      <c r="AA312" s="188"/>
      <c r="AB312" s="188"/>
      <c r="AC312" s="206">
        <v>0</v>
      </c>
      <c r="AD312" s="206"/>
      <c r="AE312" s="206"/>
      <c r="AF312" s="188" t="s">
        <v>51</v>
      </c>
      <c r="AG312" s="188"/>
      <c r="AH312" s="188"/>
      <c r="AI312" s="115" t="s">
        <v>51</v>
      </c>
      <c r="AJ312" s="115"/>
      <c r="AK312" s="115"/>
    </row>
    <row r="313" spans="1:37">
      <c r="A313" s="170" t="s">
        <v>368</v>
      </c>
      <c r="B313" s="170"/>
      <c r="C313" s="170"/>
      <c r="D313" s="170"/>
      <c r="E313" s="170"/>
      <c r="F313" s="170"/>
      <c r="G313" s="170"/>
      <c r="H313" s="170"/>
      <c r="I313" s="69">
        <v>1536</v>
      </c>
      <c r="J313" s="188" t="s">
        <v>51</v>
      </c>
      <c r="K313" s="188"/>
      <c r="L313" s="188"/>
      <c r="M313" s="157">
        <v>0</v>
      </c>
      <c r="N313" s="157"/>
      <c r="O313" s="157"/>
      <c r="P313" s="188" t="s">
        <v>51</v>
      </c>
      <c r="Q313" s="188"/>
      <c r="R313" s="188"/>
      <c r="S313" s="206">
        <v>0</v>
      </c>
      <c r="T313" s="206"/>
      <c r="U313" s="206"/>
      <c r="V313" s="188" t="s">
        <v>51</v>
      </c>
      <c r="W313" s="188"/>
      <c r="X313" s="188"/>
      <c r="Y313" s="188" t="s">
        <v>51</v>
      </c>
      <c r="Z313" s="188"/>
      <c r="AA313" s="188"/>
      <c r="AB313" s="188"/>
      <c r="AC313" s="206">
        <v>0</v>
      </c>
      <c r="AD313" s="206"/>
      <c r="AE313" s="206"/>
      <c r="AF313" s="188" t="s">
        <v>51</v>
      </c>
      <c r="AG313" s="188"/>
      <c r="AH313" s="188"/>
      <c r="AI313" s="115" t="s">
        <v>51</v>
      </c>
      <c r="AJ313" s="115"/>
      <c r="AK313" s="115"/>
    </row>
    <row r="314" spans="1:37">
      <c r="A314" s="170" t="s">
        <v>369</v>
      </c>
      <c r="B314" s="170"/>
      <c r="C314" s="170"/>
      <c r="D314" s="170"/>
      <c r="E314" s="170"/>
      <c r="F314" s="170"/>
      <c r="G314" s="170"/>
      <c r="H314" s="170"/>
      <c r="I314" s="69">
        <v>1537</v>
      </c>
      <c r="J314" s="188" t="s">
        <v>51</v>
      </c>
      <c r="K314" s="188"/>
      <c r="L314" s="188"/>
      <c r="M314" s="157">
        <v>0</v>
      </c>
      <c r="N314" s="157"/>
      <c r="O314" s="157"/>
      <c r="P314" s="188" t="s">
        <v>51</v>
      </c>
      <c r="Q314" s="188"/>
      <c r="R314" s="188"/>
      <c r="S314" s="206">
        <v>0</v>
      </c>
      <c r="T314" s="206"/>
      <c r="U314" s="206"/>
      <c r="V314" s="188" t="s">
        <v>51</v>
      </c>
      <c r="W314" s="188"/>
      <c r="X314" s="188"/>
      <c r="Y314" s="188" t="s">
        <v>51</v>
      </c>
      <c r="Z314" s="188"/>
      <c r="AA314" s="188"/>
      <c r="AB314" s="188"/>
      <c r="AC314" s="206">
        <v>0</v>
      </c>
      <c r="AD314" s="206"/>
      <c r="AE314" s="206"/>
      <c r="AF314" s="188" t="s">
        <v>51</v>
      </c>
      <c r="AG314" s="188"/>
      <c r="AH314" s="188"/>
      <c r="AI314" s="115" t="s">
        <v>51</v>
      </c>
      <c r="AJ314" s="115"/>
      <c r="AK314" s="115"/>
    </row>
    <row r="315" spans="1:37">
      <c r="A315" s="170" t="s">
        <v>370</v>
      </c>
      <c r="B315" s="170"/>
      <c r="C315" s="170"/>
      <c r="D315" s="170"/>
      <c r="E315" s="170"/>
      <c r="F315" s="170"/>
      <c r="G315" s="170"/>
      <c r="H315" s="170"/>
      <c r="I315" s="69">
        <v>1538</v>
      </c>
      <c r="J315" s="188" t="s">
        <v>51</v>
      </c>
      <c r="K315" s="188"/>
      <c r="L315" s="188"/>
      <c r="M315" s="157">
        <v>0</v>
      </c>
      <c r="N315" s="157"/>
      <c r="O315" s="157"/>
      <c r="P315" s="188" t="s">
        <v>51</v>
      </c>
      <c r="Q315" s="188"/>
      <c r="R315" s="188"/>
      <c r="S315" s="206">
        <v>0</v>
      </c>
      <c r="T315" s="206"/>
      <c r="U315" s="206"/>
      <c r="V315" s="188" t="s">
        <v>51</v>
      </c>
      <c r="W315" s="188"/>
      <c r="X315" s="188"/>
      <c r="Y315" s="188" t="s">
        <v>51</v>
      </c>
      <c r="Z315" s="188"/>
      <c r="AA315" s="188"/>
      <c r="AB315" s="188"/>
      <c r="AC315" s="206">
        <v>0</v>
      </c>
      <c r="AD315" s="206"/>
      <c r="AE315" s="206"/>
      <c r="AF315" s="188" t="s">
        <v>51</v>
      </c>
      <c r="AG315" s="188"/>
      <c r="AH315" s="188"/>
      <c r="AI315" s="115" t="s">
        <v>51</v>
      </c>
      <c r="AJ315" s="115"/>
      <c r="AK315" s="115"/>
    </row>
    <row r="316" spans="1:37">
      <c r="A316" s="164"/>
      <c r="B316" s="164"/>
      <c r="C316" s="164"/>
      <c r="D316" s="164"/>
      <c r="E316" s="164"/>
      <c r="F316" s="164"/>
      <c r="G316" s="164"/>
      <c r="H316" s="164"/>
      <c r="I316" s="69">
        <v>1539</v>
      </c>
      <c r="J316" s="188" t="s">
        <v>51</v>
      </c>
      <c r="K316" s="188"/>
      <c r="L316" s="188"/>
      <c r="M316" s="157">
        <v>0</v>
      </c>
      <c r="N316" s="157"/>
      <c r="O316" s="157"/>
      <c r="P316" s="188" t="s">
        <v>51</v>
      </c>
      <c r="Q316" s="188"/>
      <c r="R316" s="188"/>
      <c r="S316" s="206">
        <v>0</v>
      </c>
      <c r="T316" s="206"/>
      <c r="U316" s="206"/>
      <c r="V316" s="188" t="s">
        <v>51</v>
      </c>
      <c r="W316" s="188"/>
      <c r="X316" s="188"/>
      <c r="Y316" s="188" t="s">
        <v>51</v>
      </c>
      <c r="Z316" s="188"/>
      <c r="AA316" s="188"/>
      <c r="AB316" s="188"/>
      <c r="AC316" s="206">
        <v>0</v>
      </c>
      <c r="AD316" s="206"/>
      <c r="AE316" s="206"/>
      <c r="AF316" s="188" t="s">
        <v>51</v>
      </c>
      <c r="AG316" s="188"/>
      <c r="AH316" s="188"/>
      <c r="AI316" s="115" t="s">
        <v>51</v>
      </c>
      <c r="AJ316" s="115"/>
      <c r="AK316" s="115"/>
    </row>
    <row r="317" spans="1:37">
      <c r="A317" s="200" t="s">
        <v>371</v>
      </c>
      <c r="B317" s="200"/>
      <c r="C317" s="200"/>
      <c r="D317" s="200"/>
      <c r="E317" s="200"/>
      <c r="F317" s="200"/>
      <c r="G317" s="200"/>
      <c r="H317" s="200"/>
      <c r="I317" s="69">
        <v>1540</v>
      </c>
      <c r="J317" s="201" t="s">
        <v>51</v>
      </c>
      <c r="K317" s="201"/>
      <c r="L317" s="201"/>
      <c r="M317" s="202">
        <v>0</v>
      </c>
      <c r="N317" s="202"/>
      <c r="O317" s="202"/>
      <c r="P317" s="201" t="s">
        <v>51</v>
      </c>
      <c r="Q317" s="201"/>
      <c r="R317" s="201"/>
      <c r="S317" s="203">
        <v>0</v>
      </c>
      <c r="T317" s="203"/>
      <c r="U317" s="203"/>
      <c r="V317" s="201" t="s">
        <v>51</v>
      </c>
      <c r="W317" s="201"/>
      <c r="X317" s="201"/>
      <c r="Y317" s="201" t="s">
        <v>51</v>
      </c>
      <c r="Z317" s="201"/>
      <c r="AA317" s="201"/>
      <c r="AB317" s="201"/>
      <c r="AC317" s="203">
        <v>0</v>
      </c>
      <c r="AD317" s="203"/>
      <c r="AE317" s="203"/>
      <c r="AF317" s="201" t="s">
        <v>51</v>
      </c>
      <c r="AG317" s="201"/>
      <c r="AH317" s="201"/>
      <c r="AI317" s="122" t="s">
        <v>51</v>
      </c>
      <c r="AJ317" s="122"/>
      <c r="AK317" s="122"/>
    </row>
    <row r="318" spans="1:37">
      <c r="A318" s="71"/>
      <c r="B318" s="71"/>
      <c r="C318" s="71"/>
      <c r="D318" s="71"/>
      <c r="E318" s="71"/>
      <c r="F318" s="71"/>
      <c r="G318" s="71"/>
      <c r="H318" s="71"/>
      <c r="I318" s="71"/>
      <c r="J318" s="71"/>
      <c r="K318" s="71"/>
      <c r="L318" s="71"/>
      <c r="M318" s="71"/>
      <c r="N318" s="71"/>
      <c r="O318" s="71"/>
      <c r="P318" s="71"/>
      <c r="Q318" s="71"/>
      <c r="R318" s="71"/>
      <c r="S318" s="71"/>
      <c r="T318" s="71"/>
      <c r="U318" s="71"/>
      <c r="V318" s="71"/>
      <c r="W318" s="71"/>
      <c r="X318" s="71"/>
      <c r="Y318" s="71"/>
      <c r="Z318" s="71"/>
      <c r="AA318" s="71"/>
      <c r="AB318" s="71"/>
      <c r="AC318" s="71"/>
      <c r="AD318" s="71"/>
      <c r="AE318" s="71"/>
      <c r="AF318" s="71"/>
      <c r="AG318" s="71"/>
      <c r="AH318" s="71"/>
      <c r="AI318" s="71"/>
      <c r="AJ318" s="71"/>
      <c r="AK318" s="71"/>
    </row>
    <row r="319" spans="1:37">
      <c r="A319" s="71"/>
      <c r="B319" s="71"/>
      <c r="C319" s="71"/>
      <c r="D319" s="71"/>
      <c r="E319" s="71"/>
      <c r="F319" s="71"/>
      <c r="G319" s="71"/>
      <c r="H319" s="71"/>
      <c r="I319" s="71"/>
      <c r="J319" s="71"/>
      <c r="K319" s="71"/>
      <c r="L319" s="71"/>
      <c r="M319" s="71"/>
      <c r="N319" s="71"/>
      <c r="O319" s="71"/>
      <c r="P319" s="71"/>
      <c r="Q319" s="71"/>
      <c r="R319" s="71"/>
      <c r="S319" s="71"/>
      <c r="T319" s="71"/>
      <c r="U319" s="71"/>
      <c r="V319" s="71"/>
      <c r="W319" s="71"/>
      <c r="X319" s="71"/>
      <c r="Y319" s="71"/>
      <c r="Z319" s="71"/>
      <c r="AA319" s="71"/>
      <c r="AB319" s="71"/>
      <c r="AC319" s="71"/>
      <c r="AD319" s="71"/>
      <c r="AE319" s="71"/>
      <c r="AF319" s="71"/>
      <c r="AG319" s="71"/>
      <c r="AH319" s="71"/>
      <c r="AI319" s="71"/>
      <c r="AJ319" s="71"/>
      <c r="AK319" s="71"/>
    </row>
    <row r="320" spans="1:37">
      <c r="A320" s="207" t="s">
        <v>372</v>
      </c>
      <c r="B320" s="207"/>
      <c r="C320" s="207"/>
      <c r="D320" s="207"/>
      <c r="E320" s="207"/>
      <c r="F320" s="207"/>
      <c r="G320" s="207"/>
      <c r="H320" s="207"/>
      <c r="I320" s="208" t="s">
        <v>373</v>
      </c>
      <c r="J320" s="208"/>
      <c r="K320" s="208"/>
      <c r="L320" s="208"/>
      <c r="M320" s="208"/>
      <c r="N320" s="208"/>
      <c r="O320" s="208"/>
      <c r="P320" s="208"/>
      <c r="Q320" s="208"/>
      <c r="R320" s="208"/>
      <c r="S320" s="208"/>
      <c r="T320" s="71"/>
      <c r="U320" s="71"/>
      <c r="V320" s="71"/>
      <c r="W320" s="71"/>
      <c r="X320" s="71"/>
      <c r="Y320" s="71"/>
      <c r="Z320" s="71"/>
      <c r="AA320" s="71"/>
      <c r="AB320" s="71"/>
      <c r="AC320" s="71"/>
      <c r="AD320" s="71"/>
      <c r="AE320" s="71"/>
      <c r="AF320" s="71"/>
      <c r="AG320" s="71"/>
      <c r="AH320" s="71"/>
      <c r="AI320" s="71"/>
      <c r="AJ320" s="71"/>
      <c r="AK320" s="71"/>
    </row>
    <row r="321" spans="1:37">
      <c r="A321" s="71"/>
      <c r="B321" s="71"/>
      <c r="C321" s="71"/>
      <c r="D321" s="71"/>
      <c r="E321" s="71"/>
      <c r="F321" s="71"/>
      <c r="G321" s="71"/>
      <c r="H321" s="71"/>
      <c r="I321" s="209" t="s">
        <v>374</v>
      </c>
      <c r="J321" s="209"/>
      <c r="K321" s="209"/>
      <c r="L321" s="209"/>
      <c r="M321" s="209"/>
      <c r="N321" s="209"/>
      <c r="O321" s="209"/>
      <c r="P321" s="209"/>
      <c r="Q321" s="209"/>
      <c r="R321" s="209"/>
      <c r="S321" s="209"/>
      <c r="T321" s="71"/>
      <c r="U321" s="71"/>
      <c r="V321" s="71"/>
      <c r="W321" s="71"/>
      <c r="X321" s="71"/>
      <c r="Y321" s="71"/>
      <c r="Z321" s="71"/>
      <c r="AA321" s="71"/>
      <c r="AB321" s="71"/>
      <c r="AC321" s="71"/>
      <c r="AD321" s="71"/>
      <c r="AE321" s="71"/>
      <c r="AF321" s="71"/>
      <c r="AG321" s="71"/>
      <c r="AH321" s="71"/>
      <c r="AI321" s="71"/>
      <c r="AJ321" s="71"/>
      <c r="AK321" s="71"/>
    </row>
    <row r="322" spans="1:37">
      <c r="A322" s="71"/>
      <c r="B322" s="71"/>
      <c r="C322" s="71"/>
      <c r="D322" s="71"/>
      <c r="E322" s="71"/>
      <c r="F322" s="71"/>
      <c r="G322" s="71"/>
      <c r="H322" s="71"/>
      <c r="I322" s="71"/>
      <c r="J322" s="71"/>
      <c r="K322" s="71"/>
      <c r="L322" s="71"/>
      <c r="M322" s="71"/>
      <c r="N322" s="71"/>
      <c r="O322" s="71"/>
      <c r="P322" s="71"/>
      <c r="Q322" s="71"/>
      <c r="R322" s="71"/>
      <c r="S322" s="71"/>
      <c r="T322" s="71"/>
      <c r="U322" s="71"/>
      <c r="V322" s="71"/>
      <c r="W322" s="71"/>
      <c r="X322" s="71"/>
      <c r="Y322" s="71"/>
      <c r="Z322" s="71"/>
      <c r="AA322" s="71"/>
      <c r="AB322" s="71"/>
      <c r="AC322" s="71"/>
      <c r="AD322" s="71"/>
      <c r="AE322" s="71"/>
      <c r="AF322" s="71"/>
      <c r="AG322" s="71"/>
      <c r="AH322" s="71"/>
      <c r="AI322" s="71"/>
      <c r="AJ322" s="71"/>
      <c r="AK322" s="71"/>
    </row>
    <row r="323" spans="1:37">
      <c r="A323" s="207" t="s">
        <v>375</v>
      </c>
      <c r="B323" s="207"/>
      <c r="C323" s="207"/>
      <c r="D323" s="207"/>
      <c r="E323" s="207"/>
      <c r="F323" s="207"/>
      <c r="G323" s="207"/>
      <c r="H323" s="207"/>
      <c r="I323" s="208" t="s">
        <v>376</v>
      </c>
      <c r="J323" s="208"/>
      <c r="K323" s="208"/>
      <c r="L323" s="208"/>
      <c r="M323" s="208"/>
      <c r="N323" s="208"/>
      <c r="O323" s="208"/>
      <c r="P323" s="208"/>
      <c r="Q323" s="208"/>
      <c r="R323" s="208"/>
      <c r="S323" s="208"/>
      <c r="T323" s="71"/>
      <c r="U323" s="71"/>
      <c r="V323" s="71"/>
      <c r="W323" s="71"/>
      <c r="X323" s="71"/>
      <c r="Y323" s="71"/>
      <c r="Z323" s="71"/>
      <c r="AA323" s="71"/>
      <c r="AB323" s="71"/>
      <c r="AC323" s="71"/>
      <c r="AD323" s="71"/>
      <c r="AE323" s="71"/>
      <c r="AF323" s="71"/>
      <c r="AG323" s="71"/>
      <c r="AH323" s="71"/>
      <c r="AI323" s="71"/>
      <c r="AJ323" s="71"/>
      <c r="AK323" s="71"/>
    </row>
    <row r="324" spans="1:37">
      <c r="A324" s="71"/>
      <c r="B324" s="71"/>
      <c r="C324" s="71"/>
      <c r="D324" s="71"/>
      <c r="E324" s="71"/>
      <c r="F324" s="71"/>
      <c r="G324" s="71"/>
      <c r="H324" s="71"/>
      <c r="I324" s="209" t="s">
        <v>374</v>
      </c>
      <c r="J324" s="209"/>
      <c r="K324" s="209"/>
      <c r="L324" s="209"/>
      <c r="M324" s="209"/>
      <c r="N324" s="209"/>
      <c r="O324" s="209"/>
      <c r="P324" s="209"/>
      <c r="Q324" s="209"/>
      <c r="R324" s="209"/>
      <c r="S324" s="209"/>
      <c r="T324" s="71"/>
      <c r="U324" s="71"/>
      <c r="V324" s="71"/>
      <c r="W324" s="71"/>
      <c r="X324" s="71"/>
      <c r="Y324" s="71"/>
      <c r="Z324" s="71"/>
      <c r="AA324" s="71"/>
      <c r="AB324" s="71"/>
      <c r="AC324" s="71"/>
      <c r="AD324" s="71"/>
      <c r="AE324" s="71"/>
      <c r="AF324" s="71"/>
      <c r="AG324" s="71"/>
      <c r="AH324" s="71"/>
      <c r="AI324" s="71"/>
      <c r="AJ324" s="71"/>
      <c r="AK324" s="71"/>
    </row>
    <row r="325" spans="1:37">
      <c r="A325" s="71"/>
      <c r="B325" s="71"/>
      <c r="C325" s="71"/>
      <c r="D325" s="71"/>
      <c r="E325" s="71"/>
      <c r="F325" s="71"/>
      <c r="G325" s="71"/>
      <c r="H325" s="71"/>
      <c r="I325" s="71"/>
      <c r="J325" s="71"/>
      <c r="K325" s="71"/>
      <c r="L325" s="71"/>
      <c r="M325" s="71"/>
      <c r="N325" s="71"/>
      <c r="O325" s="71"/>
      <c r="P325" s="71"/>
      <c r="Q325" s="71"/>
      <c r="R325" s="71"/>
      <c r="S325" s="71"/>
      <c r="T325" s="71"/>
      <c r="U325" s="71"/>
      <c r="V325" s="71"/>
      <c r="W325" s="71"/>
      <c r="X325" s="71"/>
      <c r="Y325" s="71"/>
      <c r="Z325" s="71"/>
      <c r="AA325" s="71"/>
      <c r="AB325" s="71"/>
      <c r="AC325" s="71"/>
      <c r="AD325" s="71"/>
      <c r="AE325" s="71"/>
      <c r="AF325" s="71"/>
      <c r="AG325" s="71"/>
      <c r="AH325" s="71"/>
      <c r="AI325" s="71"/>
      <c r="AJ325" s="71"/>
      <c r="AK325" s="71"/>
    </row>
  </sheetData>
  <mergeCells count="1407">
    <mergeCell ref="A320:H320"/>
    <mergeCell ref="I320:S320"/>
    <mergeCell ref="I321:S321"/>
    <mergeCell ref="A323:H323"/>
    <mergeCell ref="I323:S323"/>
    <mergeCell ref="I324:S324"/>
    <mergeCell ref="AI316:AK316"/>
    <mergeCell ref="A317:H317"/>
    <mergeCell ref="J317:L317"/>
    <mergeCell ref="M317:O317"/>
    <mergeCell ref="P317:R317"/>
    <mergeCell ref="S317:U317"/>
    <mergeCell ref="V317:X317"/>
    <mergeCell ref="Y317:AB317"/>
    <mergeCell ref="AC317:AE317"/>
    <mergeCell ref="AF317:AH317"/>
    <mergeCell ref="AI317:AK317"/>
    <mergeCell ref="A316:H316"/>
    <mergeCell ref="J316:L316"/>
    <mergeCell ref="M316:O316"/>
    <mergeCell ref="P316:R316"/>
    <mergeCell ref="S316:U316"/>
    <mergeCell ref="V316:X316"/>
    <mergeCell ref="Y316:AB316"/>
    <mergeCell ref="AC316:AE316"/>
    <mergeCell ref="AF316:AH316"/>
    <mergeCell ref="AI314:AK314"/>
    <mergeCell ref="A315:H315"/>
    <mergeCell ref="J315:L315"/>
    <mergeCell ref="M315:O315"/>
    <mergeCell ref="P315:R315"/>
    <mergeCell ref="S315:U315"/>
    <mergeCell ref="V315:X315"/>
    <mergeCell ref="Y315:AB315"/>
    <mergeCell ref="AC315:AE315"/>
    <mergeCell ref="AF315:AH315"/>
    <mergeCell ref="AI315:AK315"/>
    <mergeCell ref="A314:H314"/>
    <mergeCell ref="J314:L314"/>
    <mergeCell ref="M314:O314"/>
    <mergeCell ref="P314:R314"/>
    <mergeCell ref="S314:U314"/>
    <mergeCell ref="V314:X314"/>
    <mergeCell ref="Y314:AB314"/>
    <mergeCell ref="AC314:AE314"/>
    <mergeCell ref="AF314:AH314"/>
    <mergeCell ref="AI312:AK312"/>
    <mergeCell ref="A313:H313"/>
    <mergeCell ref="J313:L313"/>
    <mergeCell ref="M313:O313"/>
    <mergeCell ref="P313:R313"/>
    <mergeCell ref="S313:U313"/>
    <mergeCell ref="V313:X313"/>
    <mergeCell ref="Y313:AB313"/>
    <mergeCell ref="AC313:AE313"/>
    <mergeCell ref="AF313:AH313"/>
    <mergeCell ref="AI313:AK313"/>
    <mergeCell ref="A312:H312"/>
    <mergeCell ref="J312:L312"/>
    <mergeCell ref="M312:O312"/>
    <mergeCell ref="P312:R312"/>
    <mergeCell ref="S312:U312"/>
    <mergeCell ref="V312:X312"/>
    <mergeCell ref="Y312:AB312"/>
    <mergeCell ref="AC312:AE312"/>
    <mergeCell ref="AF312:AH312"/>
    <mergeCell ref="AI310:AK310"/>
    <mergeCell ref="A311:H311"/>
    <mergeCell ref="J311:L311"/>
    <mergeCell ref="M311:O311"/>
    <mergeCell ref="P311:R311"/>
    <mergeCell ref="S311:U311"/>
    <mergeCell ref="V311:X311"/>
    <mergeCell ref="Y311:AB311"/>
    <mergeCell ref="AC311:AE311"/>
    <mergeCell ref="AF311:AH311"/>
    <mergeCell ref="AI311:AK311"/>
    <mergeCell ref="A310:H310"/>
    <mergeCell ref="J310:L310"/>
    <mergeCell ref="M310:O310"/>
    <mergeCell ref="P310:R310"/>
    <mergeCell ref="S310:U310"/>
    <mergeCell ref="V310:X310"/>
    <mergeCell ref="Y310:AB310"/>
    <mergeCell ref="AC310:AE310"/>
    <mergeCell ref="AF310:AH310"/>
    <mergeCell ref="AI308:AK308"/>
    <mergeCell ref="A309:H309"/>
    <mergeCell ref="J309:L309"/>
    <mergeCell ref="M309:O309"/>
    <mergeCell ref="P309:R309"/>
    <mergeCell ref="S309:U309"/>
    <mergeCell ref="V309:X309"/>
    <mergeCell ref="Y309:AB309"/>
    <mergeCell ref="AC309:AE309"/>
    <mergeCell ref="AF309:AH309"/>
    <mergeCell ref="AI309:AK309"/>
    <mergeCell ref="A308:H308"/>
    <mergeCell ref="J308:L308"/>
    <mergeCell ref="M308:O308"/>
    <mergeCell ref="P308:R308"/>
    <mergeCell ref="S308:U308"/>
    <mergeCell ref="V308:X308"/>
    <mergeCell ref="Y308:AB308"/>
    <mergeCell ref="AC308:AE308"/>
    <mergeCell ref="AF308:AH308"/>
    <mergeCell ref="AI306:AK306"/>
    <mergeCell ref="A307:H307"/>
    <mergeCell ref="J307:L307"/>
    <mergeCell ref="M307:O307"/>
    <mergeCell ref="P307:R307"/>
    <mergeCell ref="S307:U307"/>
    <mergeCell ref="V307:X307"/>
    <mergeCell ref="Y307:AB307"/>
    <mergeCell ref="AC307:AE307"/>
    <mergeCell ref="AF307:AH307"/>
    <mergeCell ref="AI307:AK307"/>
    <mergeCell ref="A306:H306"/>
    <mergeCell ref="J306:L306"/>
    <mergeCell ref="M306:O306"/>
    <mergeCell ref="P306:R306"/>
    <mergeCell ref="S306:U306"/>
    <mergeCell ref="V306:X306"/>
    <mergeCell ref="Y306:AB306"/>
    <mergeCell ref="AC306:AE306"/>
    <mergeCell ref="AF306:AH306"/>
    <mergeCell ref="AI304:AK304"/>
    <mergeCell ref="A305:H305"/>
    <mergeCell ref="J305:L305"/>
    <mergeCell ref="M305:O305"/>
    <mergeCell ref="P305:R305"/>
    <mergeCell ref="S305:U305"/>
    <mergeCell ref="V305:X305"/>
    <mergeCell ref="Y305:AB305"/>
    <mergeCell ref="AC305:AE305"/>
    <mergeCell ref="AF305:AH305"/>
    <mergeCell ref="AI305:AK305"/>
    <mergeCell ref="A304:H304"/>
    <mergeCell ref="J304:L304"/>
    <mergeCell ref="M304:O304"/>
    <mergeCell ref="P304:R304"/>
    <mergeCell ref="S304:U304"/>
    <mergeCell ref="V304:X304"/>
    <mergeCell ref="Y304:AB304"/>
    <mergeCell ref="AC304:AE304"/>
    <mergeCell ref="AF304:AH304"/>
    <mergeCell ref="AI302:AK302"/>
    <mergeCell ref="A303:H303"/>
    <mergeCell ref="J303:L303"/>
    <mergeCell ref="M303:O303"/>
    <mergeCell ref="P303:R303"/>
    <mergeCell ref="S303:U303"/>
    <mergeCell ref="V303:X303"/>
    <mergeCell ref="Y303:AB303"/>
    <mergeCell ref="AC303:AE303"/>
    <mergeCell ref="AF303:AH303"/>
    <mergeCell ref="AI303:AK303"/>
    <mergeCell ref="A302:H302"/>
    <mergeCell ref="J302:L302"/>
    <mergeCell ref="M302:O302"/>
    <mergeCell ref="P302:R302"/>
    <mergeCell ref="S302:U302"/>
    <mergeCell ref="V302:X302"/>
    <mergeCell ref="Y302:AB302"/>
    <mergeCell ref="AC302:AE302"/>
    <mergeCell ref="AF302:AH302"/>
    <mergeCell ref="AI300:AK300"/>
    <mergeCell ref="A301:H301"/>
    <mergeCell ref="J301:L301"/>
    <mergeCell ref="M301:O301"/>
    <mergeCell ref="P301:R301"/>
    <mergeCell ref="S301:U301"/>
    <mergeCell ref="V301:X301"/>
    <mergeCell ref="Y301:AB301"/>
    <mergeCell ref="AC301:AE301"/>
    <mergeCell ref="AF301:AH301"/>
    <mergeCell ref="AI301:AK301"/>
    <mergeCell ref="A300:H300"/>
    <mergeCell ref="J300:L300"/>
    <mergeCell ref="M300:O300"/>
    <mergeCell ref="P300:R300"/>
    <mergeCell ref="S300:U300"/>
    <mergeCell ref="V300:X300"/>
    <mergeCell ref="Y300:AB300"/>
    <mergeCell ref="AC300:AE300"/>
    <mergeCell ref="AF300:AH300"/>
    <mergeCell ref="AI298:AK298"/>
    <mergeCell ref="A299:H299"/>
    <mergeCell ref="J299:L299"/>
    <mergeCell ref="M299:O299"/>
    <mergeCell ref="P299:R299"/>
    <mergeCell ref="S299:U299"/>
    <mergeCell ref="V299:X299"/>
    <mergeCell ref="Y299:AB299"/>
    <mergeCell ref="AC299:AE299"/>
    <mergeCell ref="AF299:AH299"/>
    <mergeCell ref="AI299:AK299"/>
    <mergeCell ref="A298:H298"/>
    <mergeCell ref="J298:L298"/>
    <mergeCell ref="M298:O298"/>
    <mergeCell ref="P298:R298"/>
    <mergeCell ref="S298:U298"/>
    <mergeCell ref="V298:X298"/>
    <mergeCell ref="Y298:AB298"/>
    <mergeCell ref="AC298:AE298"/>
    <mergeCell ref="AF298:AH298"/>
    <mergeCell ref="AI296:AK296"/>
    <mergeCell ref="A297:H297"/>
    <mergeCell ref="J297:L297"/>
    <mergeCell ref="M297:O297"/>
    <mergeCell ref="P297:R297"/>
    <mergeCell ref="S297:U297"/>
    <mergeCell ref="V297:X297"/>
    <mergeCell ref="Y297:AB297"/>
    <mergeCell ref="AC297:AE297"/>
    <mergeCell ref="AF297:AH297"/>
    <mergeCell ref="AI297:AK297"/>
    <mergeCell ref="A296:H296"/>
    <mergeCell ref="J296:L296"/>
    <mergeCell ref="M296:O296"/>
    <mergeCell ref="P296:R296"/>
    <mergeCell ref="S296:U296"/>
    <mergeCell ref="V296:X296"/>
    <mergeCell ref="Y296:AB296"/>
    <mergeCell ref="AC296:AE296"/>
    <mergeCell ref="AF296:AH296"/>
    <mergeCell ref="AI294:AK294"/>
    <mergeCell ref="A295:H295"/>
    <mergeCell ref="J295:L295"/>
    <mergeCell ref="M295:O295"/>
    <mergeCell ref="P295:R295"/>
    <mergeCell ref="S295:U295"/>
    <mergeCell ref="V295:X295"/>
    <mergeCell ref="Y295:AB295"/>
    <mergeCell ref="AC295:AE295"/>
    <mergeCell ref="AF295:AH295"/>
    <mergeCell ref="AI295:AK295"/>
    <mergeCell ref="A294:H294"/>
    <mergeCell ref="J294:L294"/>
    <mergeCell ref="M294:O294"/>
    <mergeCell ref="P294:R294"/>
    <mergeCell ref="S294:U294"/>
    <mergeCell ref="V294:X294"/>
    <mergeCell ref="Y294:AB294"/>
    <mergeCell ref="AC294:AE294"/>
    <mergeCell ref="AF294:AH294"/>
    <mergeCell ref="AI292:AK292"/>
    <mergeCell ref="A293:H293"/>
    <mergeCell ref="J293:L293"/>
    <mergeCell ref="M293:O293"/>
    <mergeCell ref="P293:R293"/>
    <mergeCell ref="S293:U293"/>
    <mergeCell ref="V293:X293"/>
    <mergeCell ref="Y293:AB293"/>
    <mergeCell ref="AC293:AE293"/>
    <mergeCell ref="AF293:AH293"/>
    <mergeCell ref="AI293:AK293"/>
    <mergeCell ref="A292:H292"/>
    <mergeCell ref="J292:L292"/>
    <mergeCell ref="M292:O292"/>
    <mergeCell ref="P292:R292"/>
    <mergeCell ref="S292:U292"/>
    <mergeCell ref="V292:X292"/>
    <mergeCell ref="Y292:AB292"/>
    <mergeCell ref="AC292:AE292"/>
    <mergeCell ref="AF292:AH292"/>
    <mergeCell ref="A283:F283"/>
    <mergeCell ref="AH283:AJ283"/>
    <mergeCell ref="H284:AC284"/>
    <mergeCell ref="AF284:AG284"/>
    <mergeCell ref="AH284:AJ284"/>
    <mergeCell ref="AH286:AJ286"/>
    <mergeCell ref="A289:AK289"/>
    <mergeCell ref="A290:H291"/>
    <mergeCell ref="I290:I291"/>
    <mergeCell ref="J290:L291"/>
    <mergeCell ref="M290:O291"/>
    <mergeCell ref="P290:U290"/>
    <mergeCell ref="V290:X291"/>
    <mergeCell ref="Y290:AB291"/>
    <mergeCell ref="AC290:AE291"/>
    <mergeCell ref="AF290:AK290"/>
    <mergeCell ref="P291:R291"/>
    <mergeCell ref="S291:U291"/>
    <mergeCell ref="AF291:AH291"/>
    <mergeCell ref="AI291:AK291"/>
    <mergeCell ref="X280:Y280"/>
    <mergeCell ref="Z280:AA280"/>
    <mergeCell ref="AB280:AC280"/>
    <mergeCell ref="AD280:AE280"/>
    <mergeCell ref="AF280:AG280"/>
    <mergeCell ref="AH280:AI280"/>
    <mergeCell ref="AJ280:AK280"/>
    <mergeCell ref="A281:D281"/>
    <mergeCell ref="F281:H281"/>
    <mergeCell ref="I281:K281"/>
    <mergeCell ref="L281:M281"/>
    <mergeCell ref="N281:O281"/>
    <mergeCell ref="P281:Q281"/>
    <mergeCell ref="R281:S281"/>
    <mergeCell ref="T281:U281"/>
    <mergeCell ref="V281:W281"/>
    <mergeCell ref="X281:Y281"/>
    <mergeCell ref="Z281:AA281"/>
    <mergeCell ref="AB281:AC281"/>
    <mergeCell ref="AD281:AE281"/>
    <mergeCell ref="AF281:AG281"/>
    <mergeCell ref="AH281:AI281"/>
    <mergeCell ref="AJ281:AK281"/>
    <mergeCell ref="A280:D280"/>
    <mergeCell ref="F280:H280"/>
    <mergeCell ref="I280:K280"/>
    <mergeCell ref="L280:M280"/>
    <mergeCell ref="N280:O280"/>
    <mergeCell ref="P280:Q280"/>
    <mergeCell ref="R280:S280"/>
    <mergeCell ref="T280:U280"/>
    <mergeCell ref="V280:W280"/>
    <mergeCell ref="X278:Y278"/>
    <mergeCell ref="Z278:AA278"/>
    <mergeCell ref="AB278:AC278"/>
    <mergeCell ref="AD278:AE278"/>
    <mergeCell ref="AF278:AG278"/>
    <mergeCell ref="AH278:AI278"/>
    <mergeCell ref="AJ278:AK278"/>
    <mergeCell ref="A279:D279"/>
    <mergeCell ref="F279:H279"/>
    <mergeCell ref="I279:K279"/>
    <mergeCell ref="L279:M279"/>
    <mergeCell ref="N279:O279"/>
    <mergeCell ref="P279:Q279"/>
    <mergeCell ref="R279:S279"/>
    <mergeCell ref="T279:U279"/>
    <mergeCell ref="V279:W279"/>
    <mergeCell ref="X279:Y279"/>
    <mergeCell ref="Z279:AA279"/>
    <mergeCell ref="AB279:AC279"/>
    <mergeCell ref="AD279:AE279"/>
    <mergeCell ref="AF279:AG279"/>
    <mergeCell ref="AH279:AI279"/>
    <mergeCell ref="AJ279:AK279"/>
    <mergeCell ref="A278:D278"/>
    <mergeCell ref="F278:H278"/>
    <mergeCell ref="I278:K278"/>
    <mergeCell ref="L278:M278"/>
    <mergeCell ref="N278:O278"/>
    <mergeCell ref="P278:Q278"/>
    <mergeCell ref="R278:S278"/>
    <mergeCell ref="T278:U278"/>
    <mergeCell ref="V278:W278"/>
    <mergeCell ref="AD276:AE276"/>
    <mergeCell ref="AF276:AG276"/>
    <mergeCell ref="AH276:AI276"/>
    <mergeCell ref="AJ276:AK276"/>
    <mergeCell ref="A277:D277"/>
    <mergeCell ref="F277:H277"/>
    <mergeCell ref="I277:K277"/>
    <mergeCell ref="L277:M277"/>
    <mergeCell ref="N277:O277"/>
    <mergeCell ref="P277:Q277"/>
    <mergeCell ref="R277:S277"/>
    <mergeCell ref="T277:U277"/>
    <mergeCell ref="V277:W277"/>
    <mergeCell ref="X277:Y277"/>
    <mergeCell ref="Z277:AA277"/>
    <mergeCell ref="AB277:AC277"/>
    <mergeCell ref="AD277:AE277"/>
    <mergeCell ref="AF277:AG277"/>
    <mergeCell ref="AH277:AI277"/>
    <mergeCell ref="AJ277:AK277"/>
    <mergeCell ref="A276:D276"/>
    <mergeCell ref="F276:H276"/>
    <mergeCell ref="I276:K276"/>
    <mergeCell ref="L276:M276"/>
    <mergeCell ref="N276:O276"/>
    <mergeCell ref="T276:U276"/>
    <mergeCell ref="V276:W276"/>
    <mergeCell ref="X276:Y276"/>
    <mergeCell ref="AB276:AC276"/>
    <mergeCell ref="X274:Y274"/>
    <mergeCell ref="Z274:AA274"/>
    <mergeCell ref="AB274:AC274"/>
    <mergeCell ref="AD274:AE274"/>
    <mergeCell ref="AF274:AG274"/>
    <mergeCell ref="AH274:AI274"/>
    <mergeCell ref="AJ274:AK274"/>
    <mergeCell ref="A275:D275"/>
    <mergeCell ref="F275:H275"/>
    <mergeCell ref="I275:K275"/>
    <mergeCell ref="L275:M275"/>
    <mergeCell ref="N275:O275"/>
    <mergeCell ref="P275:Q275"/>
    <mergeCell ref="R275:S275"/>
    <mergeCell ref="T275:U275"/>
    <mergeCell ref="V275:W275"/>
    <mergeCell ref="X275:Y275"/>
    <mergeCell ref="Z275:AA275"/>
    <mergeCell ref="AB275:AC275"/>
    <mergeCell ref="AD275:AE275"/>
    <mergeCell ref="AF275:AG275"/>
    <mergeCell ref="AH275:AI275"/>
    <mergeCell ref="AJ275:AK275"/>
    <mergeCell ref="A274:D274"/>
    <mergeCell ref="F274:H274"/>
    <mergeCell ref="I274:K274"/>
    <mergeCell ref="L274:M274"/>
    <mergeCell ref="N274:O274"/>
    <mergeCell ref="P274:Q274"/>
    <mergeCell ref="R274:S274"/>
    <mergeCell ref="T274:U274"/>
    <mergeCell ref="V274:W274"/>
    <mergeCell ref="X272:Y272"/>
    <mergeCell ref="Z272:AA272"/>
    <mergeCell ref="AB272:AC272"/>
    <mergeCell ref="AD272:AE272"/>
    <mergeCell ref="AF272:AG272"/>
    <mergeCell ref="AH272:AI272"/>
    <mergeCell ref="AJ272:AK272"/>
    <mergeCell ref="A273:D273"/>
    <mergeCell ref="F273:H273"/>
    <mergeCell ref="I273:K273"/>
    <mergeCell ref="L273:M273"/>
    <mergeCell ref="N273:O273"/>
    <mergeCell ref="P273:Q273"/>
    <mergeCell ref="R273:S273"/>
    <mergeCell ref="T273:U273"/>
    <mergeCell ref="V273:W273"/>
    <mergeCell ref="X273:Y273"/>
    <mergeCell ref="Z273:AA273"/>
    <mergeCell ref="AB273:AC273"/>
    <mergeCell ref="AD273:AE273"/>
    <mergeCell ref="AF273:AG273"/>
    <mergeCell ref="AH273:AI273"/>
    <mergeCell ref="AJ273:AK273"/>
    <mergeCell ref="A272:D272"/>
    <mergeCell ref="F272:H272"/>
    <mergeCell ref="I272:K272"/>
    <mergeCell ref="L272:M272"/>
    <mergeCell ref="N272:O272"/>
    <mergeCell ref="P272:Q272"/>
    <mergeCell ref="R272:S272"/>
    <mergeCell ref="T272:U272"/>
    <mergeCell ref="V272:W272"/>
    <mergeCell ref="X270:Y270"/>
    <mergeCell ref="Z270:AA270"/>
    <mergeCell ref="AB270:AC270"/>
    <mergeCell ref="AD270:AE270"/>
    <mergeCell ref="AF270:AG270"/>
    <mergeCell ref="AH270:AI270"/>
    <mergeCell ref="AJ270:AK270"/>
    <mergeCell ref="A271:D271"/>
    <mergeCell ref="F271:H271"/>
    <mergeCell ref="I271:K271"/>
    <mergeCell ref="L271:M271"/>
    <mergeCell ref="N271:O271"/>
    <mergeCell ref="P271:Q271"/>
    <mergeCell ref="R271:S271"/>
    <mergeCell ref="T271:U271"/>
    <mergeCell ref="V271:W271"/>
    <mergeCell ref="X271:Y271"/>
    <mergeCell ref="Z271:AA271"/>
    <mergeCell ref="AB271:AC271"/>
    <mergeCell ref="AD271:AE271"/>
    <mergeCell ref="AF271:AG271"/>
    <mergeCell ref="AH271:AI271"/>
    <mergeCell ref="AJ271:AK271"/>
    <mergeCell ref="A270:D270"/>
    <mergeCell ref="F270:H270"/>
    <mergeCell ref="I270:K270"/>
    <mergeCell ref="L270:M270"/>
    <mergeCell ref="N270:O270"/>
    <mergeCell ref="P270:Q270"/>
    <mergeCell ref="R270:S270"/>
    <mergeCell ref="T270:U270"/>
    <mergeCell ref="V270:W270"/>
    <mergeCell ref="A268:D268"/>
    <mergeCell ref="F268:H268"/>
    <mergeCell ref="I268:K268"/>
    <mergeCell ref="L268:M268"/>
    <mergeCell ref="N268:O268"/>
    <mergeCell ref="P268:Q268"/>
    <mergeCell ref="R268:S268"/>
    <mergeCell ref="T268:U268"/>
    <mergeCell ref="V268:W268"/>
    <mergeCell ref="X268:Y268"/>
    <mergeCell ref="Z268:AA268"/>
    <mergeCell ref="AB268:AC268"/>
    <mergeCell ref="AD268:AE268"/>
    <mergeCell ref="AF268:AG268"/>
    <mergeCell ref="AH268:AI268"/>
    <mergeCell ref="AJ268:AK268"/>
    <mergeCell ref="A269:D269"/>
    <mergeCell ref="F269:H269"/>
    <mergeCell ref="I269:K269"/>
    <mergeCell ref="L269:M269"/>
    <mergeCell ref="N269:O269"/>
    <mergeCell ref="P269:Q269"/>
    <mergeCell ref="R269:S269"/>
    <mergeCell ref="T269:U269"/>
    <mergeCell ref="V269:W269"/>
    <mergeCell ref="X269:Y269"/>
    <mergeCell ref="Z269:AA269"/>
    <mergeCell ref="AB269:AC269"/>
    <mergeCell ref="AD269:AE269"/>
    <mergeCell ref="AF269:AG269"/>
    <mergeCell ref="AH269:AI269"/>
    <mergeCell ref="AJ269:AK269"/>
    <mergeCell ref="P267:Q267"/>
    <mergeCell ref="R267:S267"/>
    <mergeCell ref="T267:U267"/>
    <mergeCell ref="V267:W267"/>
    <mergeCell ref="X267:Y267"/>
    <mergeCell ref="Z267:AA267"/>
    <mergeCell ref="H259:U259"/>
    <mergeCell ref="V259:W259"/>
    <mergeCell ref="X259:AG259"/>
    <mergeCell ref="H260:U260"/>
    <mergeCell ref="V260:W260"/>
    <mergeCell ref="X260:AG260"/>
    <mergeCell ref="A263:AK263"/>
    <mergeCell ref="A264:D266"/>
    <mergeCell ref="E264:E266"/>
    <mergeCell ref="F264:AA264"/>
    <mergeCell ref="AB264:AK264"/>
    <mergeCell ref="F265:K265"/>
    <mergeCell ref="L265:M265"/>
    <mergeCell ref="N265:Q265"/>
    <mergeCell ref="R265:S266"/>
    <mergeCell ref="T265:U266"/>
    <mergeCell ref="V265:W266"/>
    <mergeCell ref="X265:AA265"/>
    <mergeCell ref="AB265:AC266"/>
    <mergeCell ref="AD265:AE266"/>
    <mergeCell ref="AF265:AG266"/>
    <mergeCell ref="AB267:AC267"/>
    <mergeCell ref="AD267:AE267"/>
    <mergeCell ref="AF267:AG267"/>
    <mergeCell ref="AH265:AI266"/>
    <mergeCell ref="AJ265:AK266"/>
    <mergeCell ref="F266:H266"/>
    <mergeCell ref="H256:U256"/>
    <mergeCell ref="V256:W256"/>
    <mergeCell ref="X256:AG256"/>
    <mergeCell ref="H257:U257"/>
    <mergeCell ref="V257:W257"/>
    <mergeCell ref="X257:AG257"/>
    <mergeCell ref="H258:U258"/>
    <mergeCell ref="V258:W258"/>
    <mergeCell ref="X258:AG258"/>
    <mergeCell ref="H253:U253"/>
    <mergeCell ref="V253:W253"/>
    <mergeCell ref="X253:AG253"/>
    <mergeCell ref="H254:U254"/>
    <mergeCell ref="V254:W254"/>
    <mergeCell ref="X254:AG254"/>
    <mergeCell ref="H255:U255"/>
    <mergeCell ref="V255:W255"/>
    <mergeCell ref="X255:AG255"/>
    <mergeCell ref="I266:K266"/>
    <mergeCell ref="N266:O266"/>
    <mergeCell ref="P266:Q266"/>
    <mergeCell ref="X266:Y266"/>
    <mergeCell ref="Z266:AA266"/>
    <mergeCell ref="H246:U246"/>
    <mergeCell ref="V246:W246"/>
    <mergeCell ref="X246:AG246"/>
    <mergeCell ref="H251:U251"/>
    <mergeCell ref="V251:W251"/>
    <mergeCell ref="X251:AG251"/>
    <mergeCell ref="H252:U252"/>
    <mergeCell ref="V252:W252"/>
    <mergeCell ref="X252:AG252"/>
    <mergeCell ref="H243:U243"/>
    <mergeCell ref="V243:W243"/>
    <mergeCell ref="X243:AG243"/>
    <mergeCell ref="H244:U244"/>
    <mergeCell ref="V244:W244"/>
    <mergeCell ref="X244:AG244"/>
    <mergeCell ref="H245:U245"/>
    <mergeCell ref="V245:W245"/>
    <mergeCell ref="X245:AG245"/>
    <mergeCell ref="H240:U240"/>
    <mergeCell ref="V240:W240"/>
    <mergeCell ref="X240:AG240"/>
    <mergeCell ref="H241:U241"/>
    <mergeCell ref="V241:W241"/>
    <mergeCell ref="X241:AG241"/>
    <mergeCell ref="H242:U242"/>
    <mergeCell ref="V242:W242"/>
    <mergeCell ref="X242:AG242"/>
    <mergeCell ref="H237:U237"/>
    <mergeCell ref="V237:W237"/>
    <mergeCell ref="X237:AG237"/>
    <mergeCell ref="H238:U238"/>
    <mergeCell ref="V238:W238"/>
    <mergeCell ref="X238:AG238"/>
    <mergeCell ref="H239:U239"/>
    <mergeCell ref="V239:W239"/>
    <mergeCell ref="X239:AG239"/>
    <mergeCell ref="H234:U234"/>
    <mergeCell ref="V234:W234"/>
    <mergeCell ref="X234:AG234"/>
    <mergeCell ref="H235:U235"/>
    <mergeCell ref="V235:W235"/>
    <mergeCell ref="X235:AG235"/>
    <mergeCell ref="H236:U236"/>
    <mergeCell ref="V236:W236"/>
    <mergeCell ref="X236:AG236"/>
    <mergeCell ref="H228:U228"/>
    <mergeCell ref="V228:W228"/>
    <mergeCell ref="X228:AG228"/>
    <mergeCell ref="H229:U229"/>
    <mergeCell ref="V229:W229"/>
    <mergeCell ref="X229:AG229"/>
    <mergeCell ref="H233:U233"/>
    <mergeCell ref="V233:W233"/>
    <mergeCell ref="X233:AG233"/>
    <mergeCell ref="H224:AG224"/>
    <mergeCell ref="H225:U225"/>
    <mergeCell ref="V225:W225"/>
    <mergeCell ref="X225:AG225"/>
    <mergeCell ref="H226:U226"/>
    <mergeCell ref="V226:W226"/>
    <mergeCell ref="X226:AG226"/>
    <mergeCell ref="H227:U227"/>
    <mergeCell ref="V227:W227"/>
    <mergeCell ref="X227:AG227"/>
    <mergeCell ref="H217:U217"/>
    <mergeCell ref="X217:AG217"/>
    <mergeCell ref="H218:U218"/>
    <mergeCell ref="X218:AG218"/>
    <mergeCell ref="H222:U222"/>
    <mergeCell ref="V222:W222"/>
    <mergeCell ref="X222:AG222"/>
    <mergeCell ref="H223:U223"/>
    <mergeCell ref="V223:W223"/>
    <mergeCell ref="X223:AG223"/>
    <mergeCell ref="A207:N207"/>
    <mergeCell ref="Q207:V207"/>
    <mergeCell ref="W207:AB207"/>
    <mergeCell ref="AC207:AH207"/>
    <mergeCell ref="AI207:AN207"/>
    <mergeCell ref="AH209:AJ209"/>
    <mergeCell ref="AH210:AJ210"/>
    <mergeCell ref="H216:U216"/>
    <mergeCell ref="X216:AG216"/>
    <mergeCell ref="A199:E199"/>
    <mergeCell ref="AH199:AJ199"/>
    <mergeCell ref="A203:N204"/>
    <mergeCell ref="O203:P204"/>
    <mergeCell ref="Q203:V204"/>
    <mergeCell ref="A206:N206"/>
    <mergeCell ref="Q206:V206"/>
    <mergeCell ref="W206:AB206"/>
    <mergeCell ref="AC206:AH206"/>
    <mergeCell ref="AI206:AN206"/>
    <mergeCell ref="D192:Q192"/>
    <mergeCell ref="T192:AB192"/>
    <mergeCell ref="AC192:AG192"/>
    <mergeCell ref="AH192:AK192"/>
    <mergeCell ref="AH194:AJ194"/>
    <mergeCell ref="AH195:AJ195"/>
    <mergeCell ref="AH196:AJ196"/>
    <mergeCell ref="AH197:AJ197"/>
    <mergeCell ref="AH198:AJ198"/>
    <mergeCell ref="D189:Q189"/>
    <mergeCell ref="T189:AB189"/>
    <mergeCell ref="AC189:AG189"/>
    <mergeCell ref="AH189:AK189"/>
    <mergeCell ref="D190:Q190"/>
    <mergeCell ref="T190:AB190"/>
    <mergeCell ref="AC190:AG190"/>
    <mergeCell ref="AH190:AK190"/>
    <mergeCell ref="D191:Q191"/>
    <mergeCell ref="T191:AB191"/>
    <mergeCell ref="AC191:AG191"/>
    <mergeCell ref="AH191:AK191"/>
    <mergeCell ref="D186:Q186"/>
    <mergeCell ref="T186:AB186"/>
    <mergeCell ref="AC186:AG186"/>
    <mergeCell ref="AH186:AK186"/>
    <mergeCell ref="D187:Q187"/>
    <mergeCell ref="T187:AB187"/>
    <mergeCell ref="AC187:AG187"/>
    <mergeCell ref="AH187:AK187"/>
    <mergeCell ref="D188:Q188"/>
    <mergeCell ref="T188:AB188"/>
    <mergeCell ref="AC188:AG188"/>
    <mergeCell ref="AH188:AK188"/>
    <mergeCell ref="D183:Q183"/>
    <mergeCell ref="T183:AB183"/>
    <mergeCell ref="AC183:AG183"/>
    <mergeCell ref="AH183:AK183"/>
    <mergeCell ref="D184:Q184"/>
    <mergeCell ref="T184:AB184"/>
    <mergeCell ref="AC184:AG184"/>
    <mergeCell ref="AH184:AK184"/>
    <mergeCell ref="D185:Q185"/>
    <mergeCell ref="T185:AB185"/>
    <mergeCell ref="AC185:AG185"/>
    <mergeCell ref="AH185:AK185"/>
    <mergeCell ref="D180:Q180"/>
    <mergeCell ref="T180:AB180"/>
    <mergeCell ref="AC180:AG180"/>
    <mergeCell ref="AH180:AK180"/>
    <mergeCell ref="D181:Q181"/>
    <mergeCell ref="T181:AB181"/>
    <mergeCell ref="AC181:AG181"/>
    <mergeCell ref="AH181:AK181"/>
    <mergeCell ref="D182:Q182"/>
    <mergeCell ref="T182:AB182"/>
    <mergeCell ref="AC182:AG182"/>
    <mergeCell ref="AH182:AK182"/>
    <mergeCell ref="A174:I174"/>
    <mergeCell ref="L174:O174"/>
    <mergeCell ref="P174:S174"/>
    <mergeCell ref="T174:W174"/>
    <mergeCell ref="X174:AA174"/>
    <mergeCell ref="AB174:AE174"/>
    <mergeCell ref="AF174:AI174"/>
    <mergeCell ref="AJ174:AN174"/>
    <mergeCell ref="D177:Q178"/>
    <mergeCell ref="R177:S178"/>
    <mergeCell ref="T177:AB178"/>
    <mergeCell ref="A172:I172"/>
    <mergeCell ref="L172:O172"/>
    <mergeCell ref="P172:S172"/>
    <mergeCell ref="T172:W172"/>
    <mergeCell ref="X172:AA172"/>
    <mergeCell ref="AB172:AE172"/>
    <mergeCell ref="AF172:AI172"/>
    <mergeCell ref="AJ172:AN172"/>
    <mergeCell ref="A173:I173"/>
    <mergeCell ref="J173:K173"/>
    <mergeCell ref="L173:O173"/>
    <mergeCell ref="P173:S173"/>
    <mergeCell ref="T173:W173"/>
    <mergeCell ref="X173:AA173"/>
    <mergeCell ref="AB173:AE173"/>
    <mergeCell ref="AF173:AI173"/>
    <mergeCell ref="AJ173:AN173"/>
    <mergeCell ref="A170:I170"/>
    <mergeCell ref="L170:O170"/>
    <mergeCell ref="P170:S170"/>
    <mergeCell ref="T170:W170"/>
    <mergeCell ref="X170:AA170"/>
    <mergeCell ref="AB170:AE170"/>
    <mergeCell ref="AF170:AI170"/>
    <mergeCell ref="AJ170:AN170"/>
    <mergeCell ref="A171:I171"/>
    <mergeCell ref="L171:O171"/>
    <mergeCell ref="P171:S171"/>
    <mergeCell ref="T171:W171"/>
    <mergeCell ref="X171:AA171"/>
    <mergeCell ref="AB171:AE171"/>
    <mergeCell ref="AF171:AI171"/>
    <mergeCell ref="AJ171:AN171"/>
    <mergeCell ref="A168:I168"/>
    <mergeCell ref="L168:O168"/>
    <mergeCell ref="P168:S168"/>
    <mergeCell ref="T168:W168"/>
    <mergeCell ref="X168:AA168"/>
    <mergeCell ref="AB168:AE168"/>
    <mergeCell ref="AF168:AI168"/>
    <mergeCell ref="AJ168:AN168"/>
    <mergeCell ref="A169:I169"/>
    <mergeCell ref="L169:O169"/>
    <mergeCell ref="P169:S169"/>
    <mergeCell ref="T169:W169"/>
    <mergeCell ref="X169:AA169"/>
    <mergeCell ref="AB169:AE169"/>
    <mergeCell ref="AF169:AI169"/>
    <mergeCell ref="AJ169:AN169"/>
    <mergeCell ref="A166:I166"/>
    <mergeCell ref="L166:O166"/>
    <mergeCell ref="P166:S166"/>
    <mergeCell ref="T166:W166"/>
    <mergeCell ref="X166:AA166"/>
    <mergeCell ref="AB166:AE166"/>
    <mergeCell ref="AF166:AI166"/>
    <mergeCell ref="AJ166:AN166"/>
    <mergeCell ref="A167:I167"/>
    <mergeCell ref="L167:O167"/>
    <mergeCell ref="P167:S167"/>
    <mergeCell ref="T167:W167"/>
    <mergeCell ref="X167:AA167"/>
    <mergeCell ref="AB167:AE167"/>
    <mergeCell ref="AF167:AI167"/>
    <mergeCell ref="AJ167:AN167"/>
    <mergeCell ref="AU159:AX159"/>
    <mergeCell ref="A163:I164"/>
    <mergeCell ref="J163:K164"/>
    <mergeCell ref="L163:O164"/>
    <mergeCell ref="X163:AA164"/>
    <mergeCell ref="AB163:AE164"/>
    <mergeCell ref="AF163:AI164"/>
    <mergeCell ref="AJ163:AN164"/>
    <mergeCell ref="T164:W164"/>
    <mergeCell ref="C155:V155"/>
    <mergeCell ref="Z155:AM155"/>
    <mergeCell ref="C156:V156"/>
    <mergeCell ref="Z156:AM156"/>
    <mergeCell ref="C157:V157"/>
    <mergeCell ref="Z157:AM157"/>
    <mergeCell ref="C158:G158"/>
    <mergeCell ref="Z158:AM158"/>
    <mergeCell ref="A159:P159"/>
    <mergeCell ref="AU146:AX146"/>
    <mergeCell ref="I147:AP147"/>
    <mergeCell ref="AU147:AX147"/>
    <mergeCell ref="I148:AP148"/>
    <mergeCell ref="AU148:AX148"/>
    <mergeCell ref="C153:S153"/>
    <mergeCell ref="Z153:AM153"/>
    <mergeCell ref="C154:V154"/>
    <mergeCell ref="Z154:AM154"/>
    <mergeCell ref="A141:U141"/>
    <mergeCell ref="X141:AJ141"/>
    <mergeCell ref="AK141:AV141"/>
    <mergeCell ref="A142:U142"/>
    <mergeCell ref="X142:AJ142"/>
    <mergeCell ref="A143:U143"/>
    <mergeCell ref="AK143:AV143"/>
    <mergeCell ref="A144:U144"/>
    <mergeCell ref="X144:AJ144"/>
    <mergeCell ref="AK144:AV144"/>
    <mergeCell ref="A137:AV137"/>
    <mergeCell ref="A138:U138"/>
    <mergeCell ref="X138:AJ138"/>
    <mergeCell ref="AK138:AV138"/>
    <mergeCell ref="A139:U139"/>
    <mergeCell ref="X139:AJ139"/>
    <mergeCell ref="AK139:AV139"/>
    <mergeCell ref="A140:U140"/>
    <mergeCell ref="X140:AJ140"/>
    <mergeCell ref="AK140:AV140"/>
    <mergeCell ref="A132:AV132"/>
    <mergeCell ref="A133:U133"/>
    <mergeCell ref="X133:AJ133"/>
    <mergeCell ref="A134:U134"/>
    <mergeCell ref="AK134:AV134"/>
    <mergeCell ref="A135:U135"/>
    <mergeCell ref="X135:AJ135"/>
    <mergeCell ref="AK135:AV135"/>
    <mergeCell ref="A136:U136"/>
    <mergeCell ref="X136:AJ136"/>
    <mergeCell ref="AK136:AV136"/>
    <mergeCell ref="A128:AV128"/>
    <mergeCell ref="A129:U129"/>
    <mergeCell ref="X129:AJ129"/>
    <mergeCell ref="AK129:AV129"/>
    <mergeCell ref="A130:U130"/>
    <mergeCell ref="X130:AJ130"/>
    <mergeCell ref="AK130:AV130"/>
    <mergeCell ref="A131:U131"/>
    <mergeCell ref="X131:AJ131"/>
    <mergeCell ref="AK131:AV131"/>
    <mergeCell ref="A124:U124"/>
    <mergeCell ref="X124:AJ124"/>
    <mergeCell ref="AK124:AV124"/>
    <mergeCell ref="A125:U126"/>
    <mergeCell ref="V125:W126"/>
    <mergeCell ref="X125:AJ126"/>
    <mergeCell ref="AK125:AV126"/>
    <mergeCell ref="A127:U127"/>
    <mergeCell ref="V127:W127"/>
    <mergeCell ref="X127:AJ127"/>
    <mergeCell ref="AK127:AV127"/>
    <mergeCell ref="A121:U121"/>
    <mergeCell ref="X121:AJ121"/>
    <mergeCell ref="AK121:AV121"/>
    <mergeCell ref="A122:U122"/>
    <mergeCell ref="X122:AJ122"/>
    <mergeCell ref="AK122:AV122"/>
    <mergeCell ref="A123:U123"/>
    <mergeCell ref="X123:AJ123"/>
    <mergeCell ref="AK123:AV123"/>
    <mergeCell ref="AE111:AG111"/>
    <mergeCell ref="D115:AY115"/>
    <mergeCell ref="A118:AV118"/>
    <mergeCell ref="A119:U119"/>
    <mergeCell ref="X119:AJ119"/>
    <mergeCell ref="AK119:AV119"/>
    <mergeCell ref="A120:U120"/>
    <mergeCell ref="X120:AJ120"/>
    <mergeCell ref="AK120:AV120"/>
    <mergeCell ref="A100:N100"/>
    <mergeCell ref="Q100:Y100"/>
    <mergeCell ref="Z100:AD100"/>
    <mergeCell ref="AE100:AH100"/>
    <mergeCell ref="A103:D105"/>
    <mergeCell ref="AE104:AG104"/>
    <mergeCell ref="AE105:AG105"/>
    <mergeCell ref="AE106:AG106"/>
    <mergeCell ref="A108:D110"/>
    <mergeCell ref="AE109:AG109"/>
    <mergeCell ref="AE110:AG110"/>
    <mergeCell ref="A97:N97"/>
    <mergeCell ref="Q97:Y97"/>
    <mergeCell ref="Z97:AD97"/>
    <mergeCell ref="AE97:AH97"/>
    <mergeCell ref="A98:N98"/>
    <mergeCell ref="Q98:Y98"/>
    <mergeCell ref="Z98:AD98"/>
    <mergeCell ref="AE98:AH98"/>
    <mergeCell ref="A99:N99"/>
    <mergeCell ref="Q99:Y99"/>
    <mergeCell ref="Z99:AD99"/>
    <mergeCell ref="AE99:AH99"/>
    <mergeCell ref="A94:N94"/>
    <mergeCell ref="Q94:Y94"/>
    <mergeCell ref="Z94:AD94"/>
    <mergeCell ref="AE94:AH94"/>
    <mergeCell ref="A95:AH95"/>
    <mergeCell ref="A96:N96"/>
    <mergeCell ref="Q96:Y96"/>
    <mergeCell ref="Z96:AD96"/>
    <mergeCell ref="AE96:AH96"/>
    <mergeCell ref="A91:AH91"/>
    <mergeCell ref="A92:N92"/>
    <mergeCell ref="Q92:Y92"/>
    <mergeCell ref="Z92:AD92"/>
    <mergeCell ref="AE92:AH92"/>
    <mergeCell ref="A93:N93"/>
    <mergeCell ref="Q93:Y93"/>
    <mergeCell ref="Z93:AD93"/>
    <mergeCell ref="AE93:AH93"/>
    <mergeCell ref="A82:K82"/>
    <mergeCell ref="Q82:Y82"/>
    <mergeCell ref="Z82:AH82"/>
    <mergeCell ref="AE84:AG84"/>
    <mergeCell ref="AE85:AG85"/>
    <mergeCell ref="A87:AH87"/>
    <mergeCell ref="A88:N89"/>
    <mergeCell ref="O88:P89"/>
    <mergeCell ref="Q88:Y89"/>
    <mergeCell ref="A79:N79"/>
    <mergeCell ref="Q79:Y79"/>
    <mergeCell ref="Z79:AH79"/>
    <mergeCell ref="A80:N80"/>
    <mergeCell ref="Q80:Y80"/>
    <mergeCell ref="Z80:AH80"/>
    <mergeCell ref="A81:N81"/>
    <mergeCell ref="Q81:Y81"/>
    <mergeCell ref="Z81:AH81"/>
    <mergeCell ref="A76:N76"/>
    <mergeCell ref="Q76:Y76"/>
    <mergeCell ref="Z76:AH76"/>
    <mergeCell ref="A77:N77"/>
    <mergeCell ref="Q77:Y77"/>
    <mergeCell ref="Z77:AH77"/>
    <mergeCell ref="A78:N78"/>
    <mergeCell ref="Q78:Y78"/>
    <mergeCell ref="Z78:AH78"/>
    <mergeCell ref="AH63:AJ63"/>
    <mergeCell ref="AH64:AJ64"/>
    <mergeCell ref="AH65:AJ65"/>
    <mergeCell ref="AH66:AJ66"/>
    <mergeCell ref="AH67:AJ67"/>
    <mergeCell ref="AH68:AJ68"/>
    <mergeCell ref="AH69:AJ69"/>
    <mergeCell ref="AH70:AJ70"/>
    <mergeCell ref="A73:AH73"/>
    <mergeCell ref="AB59:AD59"/>
    <mergeCell ref="AE59:AG59"/>
    <mergeCell ref="AH59:AI59"/>
    <mergeCell ref="AJ59:AK59"/>
    <mergeCell ref="AL59:AM59"/>
    <mergeCell ref="AH60:AJ60"/>
    <mergeCell ref="AF61:AG61"/>
    <mergeCell ref="AH61:AJ61"/>
    <mergeCell ref="F62:AA62"/>
    <mergeCell ref="AH62:AJ62"/>
    <mergeCell ref="A59:D59"/>
    <mergeCell ref="F59:H59"/>
    <mergeCell ref="I59:K59"/>
    <mergeCell ref="L59:M59"/>
    <mergeCell ref="N59:O59"/>
    <mergeCell ref="Q59:R59"/>
    <mergeCell ref="T59:V59"/>
    <mergeCell ref="W59:X59"/>
    <mergeCell ref="Y59:Z59"/>
    <mergeCell ref="AB57:AD57"/>
    <mergeCell ref="AE57:AG57"/>
    <mergeCell ref="AH57:AI57"/>
    <mergeCell ref="AJ57:AK57"/>
    <mergeCell ref="AL57:AM57"/>
    <mergeCell ref="A58:D58"/>
    <mergeCell ref="F58:H58"/>
    <mergeCell ref="I58:K58"/>
    <mergeCell ref="L58:M58"/>
    <mergeCell ref="N58:O58"/>
    <mergeCell ref="Q58:R58"/>
    <mergeCell ref="T58:V58"/>
    <mergeCell ref="W58:X58"/>
    <mergeCell ref="Y58:Z58"/>
    <mergeCell ref="AB58:AD58"/>
    <mergeCell ref="AE58:AG58"/>
    <mergeCell ref="AH58:AI58"/>
    <mergeCell ref="AJ58:AK58"/>
    <mergeCell ref="AL58:AM58"/>
    <mergeCell ref="A57:D57"/>
    <mergeCell ref="F57:H57"/>
    <mergeCell ref="I57:K57"/>
    <mergeCell ref="L57:M57"/>
    <mergeCell ref="N57:O57"/>
    <mergeCell ref="Q57:R57"/>
    <mergeCell ref="T57:V57"/>
    <mergeCell ref="W57:X57"/>
    <mergeCell ref="Y57:Z57"/>
    <mergeCell ref="AB55:AD55"/>
    <mergeCell ref="AE55:AG55"/>
    <mergeCell ref="AH55:AI55"/>
    <mergeCell ref="AJ55:AK55"/>
    <mergeCell ref="AL55:AM55"/>
    <mergeCell ref="A56:D56"/>
    <mergeCell ref="F56:H56"/>
    <mergeCell ref="I56:K56"/>
    <mergeCell ref="L56:M56"/>
    <mergeCell ref="N56:O56"/>
    <mergeCell ref="Q56:R56"/>
    <mergeCell ref="T56:V56"/>
    <mergeCell ref="W56:X56"/>
    <mergeCell ref="Y56:Z56"/>
    <mergeCell ref="AB56:AD56"/>
    <mergeCell ref="AE56:AG56"/>
    <mergeCell ref="AH56:AI56"/>
    <mergeCell ref="AJ56:AK56"/>
    <mergeCell ref="AL56:AM56"/>
    <mergeCell ref="A55:D55"/>
    <mergeCell ref="F55:H55"/>
    <mergeCell ref="I55:K55"/>
    <mergeCell ref="L55:M55"/>
    <mergeCell ref="N55:O55"/>
    <mergeCell ref="Q55:R55"/>
    <mergeCell ref="T55:V55"/>
    <mergeCell ref="W55:X55"/>
    <mergeCell ref="Y55:Z55"/>
    <mergeCell ref="AB53:AD53"/>
    <mergeCell ref="AE53:AG53"/>
    <mergeCell ref="AH53:AI53"/>
    <mergeCell ref="AJ53:AK53"/>
    <mergeCell ref="AL53:AM53"/>
    <mergeCell ref="A54:D54"/>
    <mergeCell ref="F54:H54"/>
    <mergeCell ref="I54:K54"/>
    <mergeCell ref="L54:M54"/>
    <mergeCell ref="N54:O54"/>
    <mergeCell ref="Q54:R54"/>
    <mergeCell ref="T54:V54"/>
    <mergeCell ref="W54:X54"/>
    <mergeCell ref="Y54:Z54"/>
    <mergeCell ref="AB54:AD54"/>
    <mergeCell ref="AE54:AG54"/>
    <mergeCell ref="AH54:AI54"/>
    <mergeCell ref="AJ54:AK54"/>
    <mergeCell ref="AL54:AM54"/>
    <mergeCell ref="A53:D53"/>
    <mergeCell ref="F53:H53"/>
    <mergeCell ref="I53:K53"/>
    <mergeCell ref="L53:M53"/>
    <mergeCell ref="N53:O53"/>
    <mergeCell ref="Q53:R53"/>
    <mergeCell ref="T53:V53"/>
    <mergeCell ref="W53:X53"/>
    <mergeCell ref="Y53:Z53"/>
    <mergeCell ref="AB51:AD51"/>
    <mergeCell ref="AE51:AG51"/>
    <mergeCell ref="AH51:AI51"/>
    <mergeCell ref="AJ51:AK51"/>
    <mergeCell ref="AL51:AM51"/>
    <mergeCell ref="A52:D52"/>
    <mergeCell ref="F52:H52"/>
    <mergeCell ref="I52:K52"/>
    <mergeCell ref="L52:M52"/>
    <mergeCell ref="N52:O52"/>
    <mergeCell ref="Q52:R52"/>
    <mergeCell ref="T52:V52"/>
    <mergeCell ref="W52:X52"/>
    <mergeCell ref="Y52:Z52"/>
    <mergeCell ref="AB52:AD52"/>
    <mergeCell ref="AE52:AG52"/>
    <mergeCell ref="AH52:AI52"/>
    <mergeCell ref="AJ52:AK52"/>
    <mergeCell ref="AL52:AM52"/>
    <mergeCell ref="A51:D51"/>
    <mergeCell ref="F51:H51"/>
    <mergeCell ref="I51:K51"/>
    <mergeCell ref="L51:M51"/>
    <mergeCell ref="N51:O51"/>
    <mergeCell ref="Q51:R51"/>
    <mergeCell ref="T51:V51"/>
    <mergeCell ref="W51:X51"/>
    <mergeCell ref="Y51:Z51"/>
    <mergeCell ref="AB49:AD49"/>
    <mergeCell ref="AE49:AG49"/>
    <mergeCell ref="AH49:AI49"/>
    <mergeCell ref="AJ49:AK49"/>
    <mergeCell ref="AL49:AM49"/>
    <mergeCell ref="A50:D50"/>
    <mergeCell ref="F50:H50"/>
    <mergeCell ref="I50:K50"/>
    <mergeCell ref="L50:M50"/>
    <mergeCell ref="N50:O50"/>
    <mergeCell ref="Q50:R50"/>
    <mergeCell ref="T50:V50"/>
    <mergeCell ref="W50:X50"/>
    <mergeCell ref="Y50:Z50"/>
    <mergeCell ref="AB50:AD50"/>
    <mergeCell ref="AE50:AG50"/>
    <mergeCell ref="AH50:AI50"/>
    <mergeCell ref="AJ50:AK50"/>
    <mergeCell ref="AL50:AM50"/>
    <mergeCell ref="A49:D49"/>
    <mergeCell ref="F49:H49"/>
    <mergeCell ref="I49:K49"/>
    <mergeCell ref="L49:M49"/>
    <mergeCell ref="N49:O49"/>
    <mergeCell ref="Q49:R49"/>
    <mergeCell ref="T49:V49"/>
    <mergeCell ref="W49:X49"/>
    <mergeCell ref="Y49:Z49"/>
    <mergeCell ref="AB47:AD47"/>
    <mergeCell ref="AE47:AG47"/>
    <mergeCell ref="AH47:AI47"/>
    <mergeCell ref="AJ47:AK47"/>
    <mergeCell ref="AL47:AM47"/>
    <mergeCell ref="A48:D48"/>
    <mergeCell ref="F48:H48"/>
    <mergeCell ref="I48:K48"/>
    <mergeCell ref="L48:M48"/>
    <mergeCell ref="N48:O48"/>
    <mergeCell ref="Q48:R48"/>
    <mergeCell ref="T48:V48"/>
    <mergeCell ref="W48:X48"/>
    <mergeCell ref="Y48:Z48"/>
    <mergeCell ref="AB48:AD48"/>
    <mergeCell ref="AE48:AG48"/>
    <mergeCell ref="AH48:AI48"/>
    <mergeCell ref="AJ48:AK48"/>
    <mergeCell ref="AL48:AM48"/>
    <mergeCell ref="A47:D47"/>
    <mergeCell ref="F47:H47"/>
    <mergeCell ref="I47:K47"/>
    <mergeCell ref="L47:M47"/>
    <mergeCell ref="N47:O47"/>
    <mergeCell ref="Q47:R47"/>
    <mergeCell ref="T47:V47"/>
    <mergeCell ref="W47:X47"/>
    <mergeCell ref="Y47:Z47"/>
    <mergeCell ref="AB45:AD45"/>
    <mergeCell ref="AE45:AG45"/>
    <mergeCell ref="AH45:AI45"/>
    <mergeCell ref="AJ45:AK45"/>
    <mergeCell ref="AL45:AM45"/>
    <mergeCell ref="A46:D46"/>
    <mergeCell ref="F46:H46"/>
    <mergeCell ref="I46:K46"/>
    <mergeCell ref="L46:M46"/>
    <mergeCell ref="N46:O46"/>
    <mergeCell ref="Q46:R46"/>
    <mergeCell ref="T46:V46"/>
    <mergeCell ref="W46:X46"/>
    <mergeCell ref="Y46:Z46"/>
    <mergeCell ref="AB46:AD46"/>
    <mergeCell ref="AE46:AG46"/>
    <mergeCell ref="AH46:AI46"/>
    <mergeCell ref="AJ46:AK46"/>
    <mergeCell ref="AL46:AM46"/>
    <mergeCell ref="A45:D45"/>
    <mergeCell ref="F45:H45"/>
    <mergeCell ref="I45:K45"/>
    <mergeCell ref="L45:M45"/>
    <mergeCell ref="N45:O45"/>
    <mergeCell ref="Q45:R45"/>
    <mergeCell ref="T45:V45"/>
    <mergeCell ref="W45:X45"/>
    <mergeCell ref="Y45:Z45"/>
    <mergeCell ref="A44:D44"/>
    <mergeCell ref="F44:H44"/>
    <mergeCell ref="I44:K44"/>
    <mergeCell ref="L44:M44"/>
    <mergeCell ref="N44:O44"/>
    <mergeCell ref="Q44:R44"/>
    <mergeCell ref="T44:V44"/>
    <mergeCell ref="W44:X44"/>
    <mergeCell ref="Y44:Z44"/>
    <mergeCell ref="AB44:AD44"/>
    <mergeCell ref="AE44:AG44"/>
    <mergeCell ref="AH44:AI44"/>
    <mergeCell ref="AJ44:AK44"/>
    <mergeCell ref="AL44:AM44"/>
    <mergeCell ref="A43:D43"/>
    <mergeCell ref="F43:H43"/>
    <mergeCell ref="I43:K43"/>
    <mergeCell ref="L43:M43"/>
    <mergeCell ref="N43:O43"/>
    <mergeCell ref="Q43:R43"/>
    <mergeCell ref="T43:V43"/>
    <mergeCell ref="W43:X43"/>
    <mergeCell ref="Y43:Z43"/>
    <mergeCell ref="AL40:AM40"/>
    <mergeCell ref="A42:D42"/>
    <mergeCell ref="F42:H42"/>
    <mergeCell ref="I42:K42"/>
    <mergeCell ref="L42:M42"/>
    <mergeCell ref="N42:O42"/>
    <mergeCell ref="Q42:R42"/>
    <mergeCell ref="T42:V42"/>
    <mergeCell ref="W42:X42"/>
    <mergeCell ref="Y42:Z42"/>
    <mergeCell ref="AB42:AD42"/>
    <mergeCell ref="AE42:AG42"/>
    <mergeCell ref="AH42:AI42"/>
    <mergeCell ref="AJ42:AK42"/>
    <mergeCell ref="AL42:AM42"/>
    <mergeCell ref="AB43:AD43"/>
    <mergeCell ref="AE43:AG43"/>
    <mergeCell ref="AH43:AI43"/>
    <mergeCell ref="AJ43:AK43"/>
    <mergeCell ref="AL43:AM43"/>
    <mergeCell ref="F30:V30"/>
    <mergeCell ref="AH30:AJ30"/>
    <mergeCell ref="F31:R31"/>
    <mergeCell ref="AH31:AJ31"/>
    <mergeCell ref="F32:S32"/>
    <mergeCell ref="A37:I37"/>
    <mergeCell ref="A38:D40"/>
    <mergeCell ref="E38:E40"/>
    <mergeCell ref="L38:M40"/>
    <mergeCell ref="Q38:S38"/>
    <mergeCell ref="W38:X40"/>
    <mergeCell ref="F39:H40"/>
    <mergeCell ref="I39:K40"/>
    <mergeCell ref="N39:O40"/>
    <mergeCell ref="P39:P40"/>
    <mergeCell ref="Q39:R40"/>
    <mergeCell ref="S39:S40"/>
    <mergeCell ref="T39:V40"/>
    <mergeCell ref="Y39:Z40"/>
    <mergeCell ref="AA39:AA40"/>
    <mergeCell ref="AB39:AD40"/>
    <mergeCell ref="AE39:AG40"/>
    <mergeCell ref="AH32:AJ32"/>
    <mergeCell ref="AH40:AI40"/>
    <mergeCell ref="AJ40:AK40"/>
    <mergeCell ref="Y29:AA29"/>
    <mergeCell ref="AB29:AC29"/>
    <mergeCell ref="AD29:AF29"/>
    <mergeCell ref="AG29:AH29"/>
    <mergeCell ref="AI29:AK29"/>
    <mergeCell ref="AH33:AJ33"/>
    <mergeCell ref="F34:Z34"/>
    <mergeCell ref="AH34:AJ34"/>
    <mergeCell ref="AL29:AN29"/>
    <mergeCell ref="AI28:AK28"/>
    <mergeCell ref="AL28:AN28"/>
    <mergeCell ref="A29:D29"/>
    <mergeCell ref="F29:H29"/>
    <mergeCell ref="I29:K29"/>
    <mergeCell ref="L29:N29"/>
    <mergeCell ref="O29:Q29"/>
    <mergeCell ref="R29:S29"/>
    <mergeCell ref="T29:V29"/>
    <mergeCell ref="AG28:AH28"/>
    <mergeCell ref="A28:D28"/>
    <mergeCell ref="F28:H28"/>
    <mergeCell ref="I28:K28"/>
    <mergeCell ref="L28:N28"/>
    <mergeCell ref="O28:Q28"/>
    <mergeCell ref="R28:S28"/>
    <mergeCell ref="W29:X29"/>
    <mergeCell ref="T28:V28"/>
    <mergeCell ref="W28:X28"/>
    <mergeCell ref="Y28:AA28"/>
    <mergeCell ref="AB28:AC28"/>
    <mergeCell ref="AD28:AF28"/>
    <mergeCell ref="A30:D30"/>
    <mergeCell ref="AB26:AC26"/>
    <mergeCell ref="AD26:AF26"/>
    <mergeCell ref="AG26:AH26"/>
    <mergeCell ref="AI26:AK26"/>
    <mergeCell ref="AL26:AN26"/>
    <mergeCell ref="A27:D27"/>
    <mergeCell ref="F27:H27"/>
    <mergeCell ref="I27:K27"/>
    <mergeCell ref="L27:N27"/>
    <mergeCell ref="O27:Q27"/>
    <mergeCell ref="R27:S27"/>
    <mergeCell ref="T27:V27"/>
    <mergeCell ref="W27:X27"/>
    <mergeCell ref="Y27:AA27"/>
    <mergeCell ref="AB27:AC27"/>
    <mergeCell ref="AD27:AF27"/>
    <mergeCell ref="AG27:AH27"/>
    <mergeCell ref="AI27:AK27"/>
    <mergeCell ref="AL27:AN27"/>
    <mergeCell ref="A26:D26"/>
    <mergeCell ref="F26:H26"/>
    <mergeCell ref="I26:K26"/>
    <mergeCell ref="L26:N26"/>
    <mergeCell ref="O26:Q26"/>
    <mergeCell ref="R26:S26"/>
    <mergeCell ref="T26:V26"/>
    <mergeCell ref="W26:X26"/>
    <mergeCell ref="Y26:AA26"/>
    <mergeCell ref="AB24:AC24"/>
    <mergeCell ref="AD24:AF24"/>
    <mergeCell ref="AG24:AH24"/>
    <mergeCell ref="AI24:AK24"/>
    <mergeCell ref="AL24:AN24"/>
    <mergeCell ref="A25:D25"/>
    <mergeCell ref="F25:H25"/>
    <mergeCell ref="I25:K25"/>
    <mergeCell ref="L25:N25"/>
    <mergeCell ref="O25:Q25"/>
    <mergeCell ref="R25:S25"/>
    <mergeCell ref="T25:V25"/>
    <mergeCell ref="W25:X25"/>
    <mergeCell ref="Y25:AA25"/>
    <mergeCell ref="AB25:AC25"/>
    <mergeCell ref="AD25:AF25"/>
    <mergeCell ref="AG25:AH25"/>
    <mergeCell ref="AI25:AK25"/>
    <mergeCell ref="AL25:AN25"/>
    <mergeCell ref="A24:D24"/>
    <mergeCell ref="F24:H24"/>
    <mergeCell ref="I24:K24"/>
    <mergeCell ref="L24:N24"/>
    <mergeCell ref="O24:Q24"/>
    <mergeCell ref="R24:S24"/>
    <mergeCell ref="T24:V24"/>
    <mergeCell ref="W24:X24"/>
    <mergeCell ref="Y24:AA24"/>
    <mergeCell ref="AB22:AC22"/>
    <mergeCell ref="AD22:AF22"/>
    <mergeCell ref="AG22:AH22"/>
    <mergeCell ref="AI22:AK22"/>
    <mergeCell ref="AL22:AN22"/>
    <mergeCell ref="A23:D23"/>
    <mergeCell ref="F23:H23"/>
    <mergeCell ref="I23:K23"/>
    <mergeCell ref="L23:N23"/>
    <mergeCell ref="O23:Q23"/>
    <mergeCell ref="R23:S23"/>
    <mergeCell ref="T23:V23"/>
    <mergeCell ref="W23:X23"/>
    <mergeCell ref="Y23:AA23"/>
    <mergeCell ref="AB23:AC23"/>
    <mergeCell ref="AD23:AF23"/>
    <mergeCell ref="AG23:AH23"/>
    <mergeCell ref="AI23:AK23"/>
    <mergeCell ref="AL23:AN23"/>
    <mergeCell ref="A22:D22"/>
    <mergeCell ref="F22:H22"/>
    <mergeCell ref="I22:K22"/>
    <mergeCell ref="L22:N22"/>
    <mergeCell ref="O22:Q22"/>
    <mergeCell ref="R22:S22"/>
    <mergeCell ref="T22:V22"/>
    <mergeCell ref="W22:X22"/>
    <mergeCell ref="Y22:AA22"/>
    <mergeCell ref="AD19:AF19"/>
    <mergeCell ref="AI19:AK19"/>
    <mergeCell ref="AL19:AN19"/>
    <mergeCell ref="A21:D21"/>
    <mergeCell ref="F21:H21"/>
    <mergeCell ref="I21:K21"/>
    <mergeCell ref="L21:N21"/>
    <mergeCell ref="O21:Q21"/>
    <mergeCell ref="R21:S21"/>
    <mergeCell ref="T21:V21"/>
    <mergeCell ref="W21:X21"/>
    <mergeCell ref="Y21:AA21"/>
    <mergeCell ref="AB21:AC21"/>
    <mergeCell ref="AD21:AF21"/>
    <mergeCell ref="AG21:AH21"/>
    <mergeCell ref="AI21:AK21"/>
    <mergeCell ref="AL21:AN21"/>
    <mergeCell ref="A18:D19"/>
    <mergeCell ref="L18:N19"/>
    <mergeCell ref="O18:S18"/>
    <mergeCell ref="Y18:AA19"/>
    <mergeCell ref="AB18:AC19"/>
    <mergeCell ref="F19:H19"/>
    <mergeCell ref="I19:K19"/>
    <mergeCell ref="R19:S19"/>
    <mergeCell ref="T19:V19"/>
    <mergeCell ref="W19:X19"/>
    <mergeCell ref="L9:R9"/>
    <mergeCell ref="AH9:AM9"/>
    <mergeCell ref="G10:R10"/>
    <mergeCell ref="AH10:AM10"/>
    <mergeCell ref="AH11:AM11"/>
    <mergeCell ref="AH12:AM12"/>
    <mergeCell ref="AH13:AM13"/>
    <mergeCell ref="H15:U15"/>
    <mergeCell ref="AJ15:AL15"/>
    <mergeCell ref="A6:D6"/>
    <mergeCell ref="E6:R6"/>
    <mergeCell ref="E7:R7"/>
    <mergeCell ref="AB7:AG7"/>
    <mergeCell ref="AH7:AI7"/>
    <mergeCell ref="AJ7:AK7"/>
    <mergeCell ref="A8:F8"/>
    <mergeCell ref="G8:R8"/>
    <mergeCell ref="AH8:AM8"/>
  </mergeCell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H0ME</dc:creator>
  <cp:keywords/>
  <dc:description/>
  <cp:lastModifiedBy>Діана Дудинська</cp:lastModifiedBy>
  <cp:revision>1</cp:revision>
  <cp:lastPrinted>2023-02-16T13:01:34Z</cp:lastPrinted>
  <dcterms:created xsi:type="dcterms:W3CDTF">2023-02-16T13:01:34Z</dcterms:created>
  <dcterms:modified xsi:type="dcterms:W3CDTF">2024-04-10T12:18:52Z</dcterms:modified>
</cp:coreProperties>
</file>