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72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Автор</author>
  </authors>
  <commentList>
    <comment ref="A16" authorId="0">
      <text>
        <r>
          <rPr>
            <b/>
            <sz val="9"/>
            <rFont val="Tahoma"/>
            <family val="0"/>
          </rPr>
          <t>У статті «Чистий дохід від реалізації продукції (товарів, робіт, послуг)» відображається дохід (виручка) від реалізації продукції, товарів, робіт, послуг (у т.ч. платежі від оренди об’єктів інвестиційної нерухомості) за вирахуванням наданих знижок, вартості повернутих раніше проданих товарів, доходів, що за договорами належать комітентам (принципалам тощо), та податків і зборів.
   Організації, основною діяльністю яких є торгівля цінними паперами, у цій статті відображають вартість, за якою реалізовано цінні папери, та суму винагороди за виконання інших операцій, пов’язаних з розміщенням, купівлею і продажем цінних паперів, з урахуванням відповідних вирахувань.</t>
        </r>
      </text>
    </comment>
    <comment ref="A17" authorId="0">
      <text>
        <r>
          <rPr>
            <b/>
            <sz val="9"/>
            <rFont val="Tahoma"/>
            <family val="0"/>
          </rPr>
          <t>У статті «Собівартість реалізованої продукції (товарів, робіт, послуг)» відображається виробнича собівартість реалізованої продукції (робіт, послуг) та/або собівартість реалізованих товарів. Собівартість реалізованої продукції (товарів, робіт, послуг) визначається згідно з Положенням (стандартом) 9, Положенням (стандартом) бухгалтерського обліку 16 «Витрати», затвердженим наказом Міністерства фінансів України від 31 грудня 1999 року № 318, зареєстрованим у Міністерстві юстиції України 19 січня 2000 року за № 27/4248 (зі змінами), Положенням (стандартом) 30. У цій статті організації, основною діяльністю яких є торгівля цінними паперами, відображають балансову вартість реалізованих цінних паперів. Підприємства, які провадять діяльність з випуску та проведення лотерей, у цій статті наводять відрахування на створення (формування) за звітний період призового фонду, а також резерву, що покриває розмір джек-поту, не забезпечений сплатою участі у лотереї</t>
        </r>
      </text>
    </comment>
    <comment ref="A20" authorId="0">
      <text>
        <r>
          <rPr>
            <b/>
            <sz val="9"/>
            <rFont val="Tahoma"/>
            <family val="0"/>
          </rPr>
          <t xml:space="preserve"> У статті «Інші операційні доходи» відображаються суми інших доходів від операційної діяльності підприємства, крім чистого доходу від реалізації продукції (товарів, робіт, послуг): дохід від операційної оренди активів; дохід від операційних курсових різниць; відшкодування раніше списаних активів; дохід від роялті, відсотків, отриманих на залишки коштів на поточних рахунках в банках, дохід від реалізації оборотних активів (крім фінансових інвестицій), необоротних активів, утримуваних для продажу, та групи вибуття, дохід від списання кредиторської заборгованості, одержані штрафи, пені, неустойки тощо.
   До цієї статті можуть наводитись додаткові статті:
   «Дохід від зміни вартості активів, які оцінюються за справедливою вартістю», в якій відображається дохід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«Дохід від первісного визнання біологічних активів і сільськогосподарської продукції», в якій відображається дохід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доходів.</t>
        </r>
      </text>
    </comment>
    <comment ref="A21" authorId="0">
      <text>
        <r>
          <rPr>
            <b/>
            <sz val="9"/>
            <rFont val="Tahoma"/>
            <family val="0"/>
          </rPr>
          <t>У статті «Адміністративні витрати» відображаються загальногосподарські витрати, пов’язані з управлінням та обслуговуванням підприємства.</t>
        </r>
      </text>
    </comment>
    <comment ref="A22" authorId="0">
      <text>
        <r>
          <rPr>
            <b/>
            <sz val="9"/>
            <rFont val="Tahoma"/>
            <family val="0"/>
          </rPr>
          <t>У статті «Витрати на збут» відображаються витрати підприємства, пов’язані з реалізацією продукції (товарів), – витрати на утримання підрозділів, що займаються збутом продукції (товарів), рекламу, доставку продукції споживачам тощо.</t>
        </r>
      </text>
    </comment>
    <comment ref="A23" authorId="0">
      <text>
        <r>
          <rPr>
            <b/>
            <sz val="9"/>
            <rFont val="Tahoma"/>
            <family val="0"/>
          </rPr>
          <t>У статті «Інші операційні витрати» відображаються собівартість реалізованих виробничих запасів, необоротних активів, утримуваних для продажу, та групи вибуття; відрахування на створення резерву сумнівних боргів і суми списаної безнадійної дебіторської заборгованості відповідно до Положення (стандарту) 10; втрати від знецінення запасів; втрати від операційних курсових різниць; визнані економічні (фінансові) санкції; відрахування для забезпечення наступних операційних витрат, а також усі інші витрати, що виникають в процесі операційної діяльності підприємства (крім витрат, що включаються до собівартості продукції (товарів, робіт, послуг).
   До цієї статті можуть наводитись додаткові статті:
   «Витрати від зміни вартості активів, які оцінюються за справедливою вартістю», в якій відображаються витрати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«Витрати від первісного визнання біологічних активів і сільськогосподарської продукції», в якій відображаються витрати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витрат.</t>
        </r>
      </text>
    </comment>
    <comment ref="A26" authorId="0">
      <text>
        <r>
          <rPr>
            <b/>
            <sz val="9"/>
            <rFont val="Tahoma"/>
            <family val="2"/>
          </rPr>
          <t>У статті «Дохід від участі в капіталі» відображається дохід, отриманий від інвестицій в асоційовані, дочірні або спільні підприємства, облік яких ведеться методом участі в капіталі.</t>
        </r>
      </text>
    </comment>
    <comment ref="A27" authorId="0">
      <text>
        <r>
          <rPr>
            <b/>
            <sz val="9"/>
            <rFont val="Tahoma"/>
            <family val="2"/>
          </rPr>
          <t>У статті «Інші фінансові доходи» відображаються дивіденди, відсотки та інші доходи, отримані від фінансових інвестицій (крім доходів, які обліковуються за методом участі в капіталі).</t>
        </r>
      </text>
    </comment>
    <comment ref="A28" authorId="0">
      <text>
        <r>
          <rPr>
            <b/>
            <sz val="9"/>
            <rFont val="Tahoma"/>
            <family val="2"/>
          </rPr>
          <t>У статті «Інші доходи» відображається дохід від реалізації фінансових інвестицій; дохід від неопераційних курсових різниць та інші доходи, які виникають у процесі господарської діяльності, але не пов’язані з операційною діяльністю підприємства.
 До цієї статті окремо наводиться додаткова стаття «Дохід від благодійної допомоги», в якій наводиться сума доходу, пов’язаного з благодійною допомогою, яка відповідно до законодавства звільняється від оподаткування податком на додану вартість, що визнається у порядку, встановленому Положенням (стандартом) бухгалтерського обліку 15 «Дохід», затвердженим наказом Міністерства фінансів України від 29 листопада 1999 року № 290, зареєстрованим у Міністерстві юстиції України 14 грудня 1999 року за № 860/4153 (зі змінами).
   До розрахунків приймається загальна сума інших доходів.</t>
        </r>
      </text>
    </comment>
    <comment ref="A29" authorId="0">
      <text>
        <r>
          <rPr>
            <b/>
            <sz val="9"/>
            <rFont val="Tahoma"/>
            <family val="2"/>
          </rPr>
          <t>У статті «Фінансові витрати» відображаються витрати на проценти та інші витрати підприємства, пов’язані із запозиченнями (крім фінансових витрат, які включаються до собівартості кваліфікаційних активів відповідно до Положення (стандарту) бухгалтерського обліку 31 «Фінансові витрати», затвердженого наказом Міністерства фінансів України від 28 квітня 2006 року № 415, зареєстрованого в Міністерстві юстиції України 26 травня 2006 року за № 610/12484 (зі змінами).</t>
        </r>
      </text>
    </comment>
    <comment ref="A30" authorId="0">
      <text>
        <r>
          <rPr>
            <b/>
            <sz val="9"/>
            <rFont val="Tahoma"/>
            <family val="2"/>
          </rPr>
          <t>У статті «Втрати від участі в капіталі» відображається збиток, від інвестицій в асоційовані, дочірні або спільні підприємства, облік яких ведеться методом участі в капіталі.</t>
        </r>
      </text>
    </comment>
    <comment ref="A31" authorId="0">
      <text>
        <r>
          <rPr>
            <b/>
            <sz val="9"/>
            <rFont val="Tahoma"/>
            <family val="2"/>
          </rPr>
          <t>У статті «Інші витрати» відображаються собівартість реалізації фінансових інвестицій; втрати від неопераційних курсових різниць; втрати від уцінки фінансових інвестицій та необоротних активів; інші витрати, які виникають у процесі господарської діяльності (крім фінансових витрат), але не пов’язані з операційною діяльністю підприємства.</t>
        </r>
      </text>
    </comment>
    <comment ref="A34" authorId="0">
      <text>
        <r>
          <rPr>
            <b/>
            <sz val="9"/>
            <rFont val="Tahoma"/>
            <family val="2"/>
          </rPr>
          <t>У статті «Витрати (дохід) з податку на прибуток» відображається сума витрат (доходу) з податку на прибуток, визначена згідно з Положенням (стандартом) 17.</t>
        </r>
      </text>
    </comment>
    <comment ref="A35" authorId="0">
      <text>
        <r>
          <rPr>
            <b/>
            <sz val="9"/>
            <rFont val="Tahoma"/>
            <family val="2"/>
          </rPr>
          <t>У статті «Прибуток (збиток) від припиненої діяльності після оподаткування» відображаються відповідно прибуток або збиток від припиненої діяльності після оподаткування та/або прибуток або збиток від переоцінки необоротних активів та груп вибуття, що утворюють припинену діяльність і оцінюються за чистою вартістю реалізації.</t>
        </r>
      </text>
    </comment>
    <comment ref="A43" authorId="0">
      <text>
        <r>
          <rPr>
            <b/>
            <sz val="9"/>
            <rFont val="Tahoma"/>
            <family val="2"/>
          </rPr>
          <t>У статті «Дооцінка (уцінка) необоротних активів» наводиться сума дооцінки об’єктів основних засобів та нематеріальних активів, зменшена на суму уцінки таких об’єктів протягом звітного періоду в межах сум раніше проведених дооцінок, віднесення сум дооцінки до нерозподіленого прибутку (непокритого збитку).</t>
        </r>
      </text>
    </comment>
    <comment ref="A44" authorId="0">
      <text>
        <r>
          <rPr>
            <b/>
            <sz val="9"/>
            <rFont val="Tahoma"/>
            <family val="2"/>
          </rPr>
          <t>У статті «Дооцінка (уцінка) фінансових інструментів» наводиться сума зміни балансової вартості об’єктів хеджування у порядку, визначеному Положенням (стандартом) бухгалтерського обліку 13 «Фінансові інструменти», затвердженим наказом Міністерства фінансів України від 30 листопада 2001 року № 559, зареєстрованим у Міністерстві юстиції України 19 грудня 2001 року за № 1050/6241 (зі змінами).</t>
        </r>
      </text>
    </comment>
    <comment ref="A45" authorId="0">
      <text>
        <r>
          <rPr>
            <b/>
            <sz val="9"/>
            <rFont val="Tahoma"/>
            <family val="2"/>
          </rPr>
          <t>У статті «Накопичені курсові різниці» наводиться сума курсових різниць, які відповідно до Положення (стандарту) бухгалтерського обліку 21 «Вплив змін валютних курсів», затвердженого наказом Міністерства фінансів України від 10 серпня 2000 року № 193, зареєстрованого в Міністерстві юстиції України 17 серпня 2000 року за № 515/4736 (зі змінами), відображаються у складі власного капіталу та визнаються в іншому сукупному доході.</t>
        </r>
      </text>
    </comment>
    <comment ref="A46" authorId="0">
      <text>
        <r>
          <rPr>
            <b/>
            <sz val="9"/>
            <rFont val="Tahoma"/>
            <family val="2"/>
          </rPr>
          <t>У статті «Частка іншого сукупного доходу асоційованих та спільних підприємств» наводиться частка іншого сукупного доходу асоційованих, дочірніх або спільних підприємств, облік фінансових інвестицій в які ведеться за методом участі в капіталі.</t>
        </r>
      </text>
    </comment>
    <comment ref="A47" authorId="0">
      <text>
        <r>
          <rPr>
            <b/>
            <sz val="9"/>
            <rFont val="Tahoma"/>
            <family val="2"/>
          </rPr>
          <t>У статті «Інший сукупний дохід» наводиться сума іншого сукупного доходу, для відображення якого за ознаками суттєвості неможна було виділити окрему статтю, або який не може бути включений до інших статей, наведених у цьому розділі.</t>
        </r>
      </text>
    </comment>
    <comment ref="A49" authorId="0">
      <text>
        <r>
          <rPr>
            <b/>
            <sz val="9"/>
            <rFont val="Tahoma"/>
            <family val="2"/>
          </rPr>
          <t>У статті «Податок на прибуток, пов’язаний з іншим сукупним доходом» наводиться сума податку на прибуток, що пов’язаний з іншим сукупним доходом.</t>
        </r>
      </text>
    </comment>
    <comment ref="A50" authorId="0">
      <text>
        <r>
          <rPr>
            <b/>
            <sz val="9"/>
            <rFont val="Tahoma"/>
            <family val="2"/>
          </rPr>
          <t>У статті «Інший сукупний дохід після оподаткування» наводиться сума іншого сукупного доходу після вирахування податку на прибуток.</t>
        </r>
      </text>
    </comment>
    <comment ref="A66" authorId="0">
      <text>
        <r>
          <rPr>
            <b/>
            <sz val="9"/>
            <rFont val="Tahoma"/>
            <family val="2"/>
          </rPr>
          <t>У статті «Середньорічна кількість простих акцій» наводиться середньозважена кількість простих акцій, які перебували в обігу протягом звітного періоду.</t>
        </r>
      </text>
    </comment>
    <comment ref="A67" authorId="0">
      <text>
        <r>
          <rPr>
            <b/>
            <sz val="9"/>
            <rFont val="Tahoma"/>
            <family val="2"/>
          </rPr>
          <t>У статті «Скоригована середньорічна кількість простих акцій» наводиться середньорічна кількість простих акцій в обігу, скоригована на середньорічну кількість потенційних простих акцій.</t>
        </r>
      </text>
    </comment>
    <comment ref="A68" authorId="0">
      <text>
        <r>
          <rPr>
            <b/>
            <sz val="9"/>
            <rFont val="Tahoma"/>
            <family val="2"/>
          </rPr>
          <t>У статті «Чистий прибуток (збиток) на одну просту акцію» наводиться показник, що розраховується діленням різниці між сумою чистого прибутку (збитку) і сумою дивідендів на привілейовані акції на середньорічну кількість простих акцій в обігу.</t>
        </r>
      </text>
    </comment>
    <comment ref="A69" authorId="0">
      <text>
        <r>
          <rPr>
            <b/>
            <sz val="9"/>
            <rFont val="Tahoma"/>
            <family val="2"/>
          </rPr>
          <t>У статті «Скоригований чистий прибуток (збиток) на одну просту акцію» відображається показник, що розраховується діленням скоригованого чистого прибутку (збитку) на скориговану середньорічну кількість простих акцій в обігу.</t>
        </r>
      </text>
    </comment>
    <comment ref="A70" authorId="0">
      <text>
        <r>
          <rPr>
            <b/>
            <sz val="9"/>
            <rFont val="Tahoma"/>
            <family val="2"/>
          </rPr>
          <t>У статті «Дивіденди на одну просту акцію» відображається показник, який розраховується шляхом ділення суми оголошених дивідендів на кількість простих акцій, за якими сплачуються дивіденди.</t>
        </r>
      </text>
    </comment>
  </commentList>
</comments>
</file>

<file path=xl/sharedStrings.xml><?xml version="1.0" encoding="utf-8"?>
<sst xmlns="http://schemas.openxmlformats.org/spreadsheetml/2006/main" count="126" uniqueCount="69">
  <si>
    <t>Підприємство</t>
  </si>
  <si>
    <t>за ЄДРПОУ</t>
  </si>
  <si>
    <t>К О Д И</t>
  </si>
  <si>
    <t>Код за ДКУД</t>
  </si>
  <si>
    <t>Стаття</t>
  </si>
  <si>
    <t>За звітний період</t>
  </si>
  <si>
    <t>За аналогічний
період
попереднього року</t>
  </si>
  <si>
    <t>Керівник</t>
  </si>
  <si>
    <t>Головний бухгалтер</t>
  </si>
  <si>
    <t>(</t>
  </si>
  <si>
    <t>)</t>
  </si>
  <si>
    <t>Дата (рік, місяць, число)</t>
  </si>
  <si>
    <t>(найменування)</t>
  </si>
  <si>
    <t>Код рядка</t>
  </si>
  <si>
    <t>Звіт про фінансові результати (Звіт про сукупний дохід)</t>
  </si>
  <si>
    <t>за</t>
  </si>
  <si>
    <t>р.</t>
  </si>
  <si>
    <t>Форма №2</t>
  </si>
  <si>
    <t>І. ФІНАНСОВІ РЕЗУЛЬТАТИ</t>
  </si>
  <si>
    <t xml:space="preserve">Чистий дохід від реалізації продукції (товарів, робіт, послуг) </t>
  </si>
  <si>
    <t xml:space="preserve">Собівартість реалізованої продукції (товарів, робіт, послуг) </t>
  </si>
  <si>
    <r>
      <t xml:space="preserve">Валовий:  
     </t>
    </r>
    <r>
      <rPr>
        <sz val="10"/>
        <color indexed="8"/>
        <rFont val="Arial Narrow"/>
        <family val="2"/>
      </rPr>
      <t>прибуток</t>
    </r>
  </si>
  <si>
    <t xml:space="preserve">     збиток</t>
  </si>
  <si>
    <t xml:space="preserve">Адміністративні витрати </t>
  </si>
  <si>
    <t>Витрати на збут</t>
  </si>
  <si>
    <t>2130</t>
  </si>
  <si>
    <r>
      <t xml:space="preserve">Фінансовий результат від операційної діяльності:  
     </t>
    </r>
    <r>
      <rPr>
        <sz val="10"/>
        <color indexed="8"/>
        <rFont val="Arial Narrow"/>
        <family val="2"/>
      </rPr>
      <t>прибуток</t>
    </r>
  </si>
  <si>
    <t xml:space="preserve">Дохід від участі в капіталі </t>
  </si>
  <si>
    <t xml:space="preserve">Інші фінансові доходи </t>
  </si>
  <si>
    <t xml:space="preserve">Інші доходи </t>
  </si>
  <si>
    <t xml:space="preserve">Фінансові витрати </t>
  </si>
  <si>
    <t xml:space="preserve">Втрати від участі в капіталі </t>
  </si>
  <si>
    <t xml:space="preserve">Інші витрати </t>
  </si>
  <si>
    <r>
      <t xml:space="preserve">Фінансовий результат до оподаткування:
     </t>
    </r>
    <r>
      <rPr>
        <sz val="10"/>
        <color indexed="8"/>
        <rFont val="Arial Narrow"/>
        <family val="2"/>
      </rPr>
      <t>прибуток</t>
    </r>
  </si>
  <si>
    <t>Витрати (дохід) з податку на прибуток</t>
  </si>
  <si>
    <t xml:space="preserve">Прибуток (збиток) від  припиненої діяльності після оподаткування </t>
  </si>
  <si>
    <r>
      <t xml:space="preserve">Чистий фінансовий результат:  
     </t>
    </r>
    <r>
      <rPr>
        <sz val="10"/>
        <color indexed="8"/>
        <rFont val="Arial Narrow"/>
        <family val="2"/>
      </rPr>
      <t>прибуток</t>
    </r>
  </si>
  <si>
    <t>II. СУКУПНИЙ ДОХІД</t>
  </si>
  <si>
    <t>Дооцінка (уцінка) необоротних активів</t>
  </si>
  <si>
    <t>Дооцінка (уцінка) фінансових інструментів</t>
  </si>
  <si>
    <t>Накопичені курсові різниці</t>
  </si>
  <si>
    <t>Частка іншого сукупного доходу асоційованих та спільних підприємств</t>
  </si>
  <si>
    <t>Інший сукупний дохід</t>
  </si>
  <si>
    <t>Інший сукупний дохід до оподаткування</t>
  </si>
  <si>
    <t>Податок на прибуток, пов’язаний з іншим сукупним доходом</t>
  </si>
  <si>
    <t>Інший сукупний дохід після оподаткування</t>
  </si>
  <si>
    <t>Сукупний дохід (сума рядків 2350, 2355 та 2460)</t>
  </si>
  <si>
    <t>III. ЕЛЕМЕНТИ ОПЕРАЦІЙНИХ ВИТРАТ</t>
  </si>
  <si>
    <t>Матеріальні затрати</t>
  </si>
  <si>
    <t>Витрати на оплату праці</t>
  </si>
  <si>
    <t>Відрахування на соціальні заходи</t>
  </si>
  <si>
    <t>Амортизація</t>
  </si>
  <si>
    <t>Інші операційні витрати</t>
  </si>
  <si>
    <t>Разом</t>
  </si>
  <si>
    <t>ІV.  РОЗРАХУНОК ПОКАЗНИКІВ ПРИБУТКОВОСТІ АКЦІЙ</t>
  </si>
  <si>
    <t>Назва статті</t>
  </si>
  <si>
    <t xml:space="preserve">Середньорічна кількість простих акцій </t>
  </si>
  <si>
    <t xml:space="preserve">Скоригована середньорічна кількість простих акцій </t>
  </si>
  <si>
    <t xml:space="preserve">Чистий прибуток (збиток) на одну просту акцію </t>
  </si>
  <si>
    <t xml:space="preserve">Скоригований чистий прибуток (збиток) на одну просту акцію </t>
  </si>
  <si>
    <t xml:space="preserve">Дивіденди на одну просту акцію </t>
  </si>
  <si>
    <t>ММКП "Мукачівпастранс"</t>
  </si>
  <si>
    <t>Інші операційні доходи (амортиз.безоплатно отр.ОЗ)</t>
  </si>
  <si>
    <t>Інші операційні витрати (амортиз безоп.отр.ОЗ)</t>
  </si>
  <si>
    <t>22</t>
  </si>
  <si>
    <t>20 22</t>
  </si>
  <si>
    <t>Олександр БІДЗІЛЯ</t>
  </si>
  <si>
    <t>9 місяців</t>
  </si>
  <si>
    <t>підпис</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</si>
</sst>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_);\(#,##0.00\);\(\)"/>
    <numFmt numFmtId="181" formatCode="[Red]#,###;\(#,##0.00\);\(0.00\);\(\)"/>
    <numFmt numFmtId="182" formatCode="[Red]#,###;#,##0.00;0.00;[Red]\Н\е\в\е\р\н\о\е\ \З\н\а\ч\е\н\и\е"/>
    <numFmt numFmtId="183" formatCode="[Red]####;###0.00;0.00;[Red]\Н\е\в\е\р\н\о\е\ \З\н\а\ч\е\н\и\е"/>
    <numFmt numFmtId="184" formatCode="####;###0.00;0.00;[Red]\Н\е\в\е\р\н\о\е\ \З\н\а\ч\е\н\и\е"/>
    <numFmt numFmtId="185" formatCode="####0.0;###0.0;0.0;[Red]\Н\е\в\е\р\н\о\е\ \З\н\а\ч\е\н\и\е"/>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0;###0.000;0.000;[Red]\Н\е\в\е\р\н\о\е\ \З\н\а\ч\е\н\и\е"/>
  </numFmts>
  <fonts count="42">
    <font>
      <sz val="11"/>
      <color indexed="8"/>
      <name val="Calibri"/>
      <family val="2"/>
    </font>
    <font>
      <sz val="11"/>
      <color indexed="8"/>
      <name val="Arial Narrow"/>
      <family val="2"/>
    </font>
    <font>
      <b/>
      <sz val="14"/>
      <color indexed="8"/>
      <name val="Arial Narrow"/>
      <family val="2"/>
    </font>
    <font>
      <sz val="10"/>
      <color indexed="8"/>
      <name val="Arial Narrow"/>
      <family val="2"/>
    </font>
    <font>
      <sz val="8"/>
      <color indexed="8"/>
      <name val="Arial Narrow"/>
      <family val="2"/>
    </font>
    <font>
      <b/>
      <sz val="12"/>
      <color indexed="8"/>
      <name val="Arial Narrow"/>
      <family val="2"/>
    </font>
    <font>
      <b/>
      <sz val="10"/>
      <color indexed="8"/>
      <name val="Arial Narrow"/>
      <family val="2"/>
    </font>
    <font>
      <b/>
      <sz val="9"/>
      <name val="Tahoma"/>
      <family val="0"/>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medium"/>
    </border>
    <border>
      <left style="thin"/>
      <right style="thin"/>
      <top>
        <color indexed="63"/>
      </top>
      <bottom style="medium"/>
    </border>
    <border>
      <left style="thin"/>
      <right style="medium"/>
      <top>
        <color indexed="63"/>
      </top>
      <bottom style="medium"/>
    </border>
    <border>
      <left style="medium"/>
      <right style="thin"/>
      <top style="thin"/>
      <bottom style="thin"/>
    </border>
    <border>
      <left style="thin"/>
      <right style="thin"/>
      <top style="thin"/>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medium"/>
      <right>
        <color indexed="63"/>
      </right>
      <top style="thin"/>
      <bottom style="thin"/>
    </border>
    <border>
      <left style="thin"/>
      <right style="thin"/>
      <top style="medium"/>
      <bottom>
        <color indexed="63"/>
      </bottom>
    </border>
    <border>
      <left style="thin"/>
      <right style="medium"/>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style="medium"/>
      <right style="thin"/>
      <top style="medium"/>
      <bottom>
        <color indexed="63"/>
      </botto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style="thin"/>
      <top style="thin"/>
      <bottom style="mediu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9" fontId="0" fillId="0" borderId="0" applyFont="0" applyFill="0" applyBorder="0" applyAlignment="0" applyProtection="0"/>
    <xf numFmtId="0" fontId="27" fillId="21"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0" borderId="5" applyNumberFormat="0" applyFill="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2" fillId="28" borderId="6"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1" applyNumberFormat="0" applyAlignment="0" applyProtection="0"/>
    <xf numFmtId="0" fontId="36" fillId="0" borderId="7" applyNumberFormat="0" applyFill="0" applyAlignment="0" applyProtection="0"/>
    <xf numFmtId="0" fontId="37" fillId="31" borderId="0" applyNumberFormat="0" applyBorder="0" applyAlignment="0" applyProtection="0"/>
    <xf numFmtId="0" fontId="0" fillId="32" borderId="8" applyNumberFormat="0" applyFont="0" applyAlignment="0" applyProtection="0"/>
    <xf numFmtId="0" fontId="38" fillId="30" borderId="9"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76">
    <xf numFmtId="0" fontId="0" fillId="0" borderId="0" xfId="0" applyAlignment="1">
      <alignment/>
    </xf>
    <xf numFmtId="0" fontId="1" fillId="0" borderId="0" xfId="0" applyFont="1" applyAlignment="1">
      <alignment/>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2" fillId="0" borderId="0" xfId="0" applyFont="1" applyAlignment="1">
      <alignment/>
    </xf>
    <xf numFmtId="0" fontId="1" fillId="0" borderId="0" xfId="0" applyFont="1" applyBorder="1" applyAlignment="1">
      <alignment horizontal="center"/>
    </xf>
    <xf numFmtId="0" fontId="1" fillId="0" borderId="0" xfId="0" applyFont="1" applyBorder="1" applyAlignment="1">
      <alignment/>
    </xf>
    <xf numFmtId="0" fontId="6" fillId="0" borderId="0" xfId="0" applyFont="1" applyBorder="1" applyAlignment="1">
      <alignment horizontal="left" vertical="center" wrapText="1"/>
    </xf>
    <xf numFmtId="0" fontId="6"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6" fillId="0" borderId="12" xfId="0" applyNumberFormat="1" applyFont="1" applyBorder="1" applyAlignment="1">
      <alignment horizontal="center" vertical="center"/>
    </xf>
    <xf numFmtId="49" fontId="6" fillId="0" borderId="12" xfId="0" applyNumberFormat="1" applyFont="1" applyBorder="1" applyAlignment="1">
      <alignment horizontal="center" vertical="center"/>
    </xf>
    <xf numFmtId="0" fontId="1" fillId="0" borderId="13" xfId="0" applyFont="1" applyBorder="1" applyAlignment="1">
      <alignment horizontal="center"/>
    </xf>
    <xf numFmtId="0" fontId="1" fillId="0" borderId="14" xfId="0" applyFont="1" applyBorder="1" applyAlignment="1">
      <alignment horizontal="center"/>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6" xfId="0" applyNumberFormat="1" applyFont="1" applyBorder="1" applyAlignment="1">
      <alignment horizontal="center" vertical="center"/>
    </xf>
    <xf numFmtId="49" fontId="3" fillId="0" borderId="16" xfId="0" applyNumberFormat="1" applyFont="1" applyBorder="1" applyAlignment="1">
      <alignment horizontal="center" vertical="center"/>
    </xf>
    <xf numFmtId="190" fontId="3" fillId="0" borderId="11" xfId="0" applyNumberFormat="1" applyFont="1" applyBorder="1" applyAlignment="1">
      <alignment horizontal="center"/>
    </xf>
    <xf numFmtId="49" fontId="3" fillId="0" borderId="11" xfId="0" applyNumberFormat="1" applyFont="1" applyBorder="1" applyAlignment="1">
      <alignment horizontal="center"/>
    </xf>
    <xf numFmtId="49" fontId="3" fillId="0" borderId="17" xfId="0" applyNumberFormat="1"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184" fontId="3" fillId="0" borderId="11" xfId="0" applyNumberFormat="1"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49" fontId="3" fillId="0" borderId="10" xfId="0" applyNumberFormat="1" applyFont="1" applyBorder="1" applyAlignment="1">
      <alignment horizontal="center"/>
    </xf>
    <xf numFmtId="49" fontId="3" fillId="0" borderId="23" xfId="0" applyNumberFormat="1" applyFont="1" applyBorder="1" applyAlignment="1">
      <alignment horizontal="center"/>
    </xf>
    <xf numFmtId="0" fontId="6" fillId="0" borderId="24" xfId="0" applyFont="1" applyBorder="1" applyAlignment="1">
      <alignment vertical="center" wrapText="1"/>
    </xf>
    <xf numFmtId="0" fontId="6" fillId="0" borderId="11" xfId="0" applyFont="1" applyBorder="1" applyAlignment="1">
      <alignment vertical="center" wrapText="1"/>
    </xf>
    <xf numFmtId="0" fontId="6" fillId="0" borderId="23" xfId="0" applyFont="1" applyBorder="1" applyAlignment="1">
      <alignment vertical="center" wrapText="1"/>
    </xf>
    <xf numFmtId="0" fontId="3" fillId="0" borderId="21" xfId="0" applyFont="1" applyBorder="1" applyAlignment="1">
      <alignment horizontal="center"/>
    </xf>
    <xf numFmtId="185" fontId="3" fillId="0" borderId="11" xfId="0" applyNumberFormat="1" applyFont="1" applyBorder="1" applyAlignment="1">
      <alignment horizontal="center"/>
    </xf>
    <xf numFmtId="0" fontId="1" fillId="0" borderId="25" xfId="0" applyFont="1" applyBorder="1" applyAlignment="1">
      <alignment horizontal="center" vertical="top" wrapText="1"/>
    </xf>
    <xf numFmtId="0" fontId="1" fillId="0" borderId="26" xfId="0" applyFont="1" applyBorder="1" applyAlignment="1">
      <alignment horizontal="center" vertical="top" wrapText="1"/>
    </xf>
    <xf numFmtId="0" fontId="3" fillId="0" borderId="0" xfId="0" applyFont="1" applyBorder="1" applyAlignment="1">
      <alignment horizontal="left" vertical="center" wrapText="1"/>
    </xf>
    <xf numFmtId="0" fontId="3" fillId="0" borderId="0"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1" fillId="0" borderId="0" xfId="0" applyFont="1" applyBorder="1" applyAlignment="1">
      <alignment horizontal="center"/>
    </xf>
    <xf numFmtId="49" fontId="3" fillId="0" borderId="27" xfId="0" applyNumberFormat="1" applyFont="1" applyBorder="1" applyAlignment="1">
      <alignment horizontal="center"/>
    </xf>
    <xf numFmtId="49" fontId="3" fillId="0" borderId="28" xfId="0" applyNumberFormat="1" applyFont="1" applyBorder="1" applyAlignment="1">
      <alignment horizontal="center"/>
    </xf>
    <xf numFmtId="190" fontId="3" fillId="0" borderId="28" xfId="0" applyNumberFormat="1" applyFont="1" applyBorder="1" applyAlignment="1">
      <alignment horizontal="center"/>
    </xf>
    <xf numFmtId="49" fontId="3" fillId="0" borderId="29" xfId="0" applyNumberFormat="1" applyFont="1" applyBorder="1" applyAlignment="1">
      <alignment horizontal="center"/>
    </xf>
    <xf numFmtId="0" fontId="5" fillId="0" borderId="30" xfId="0" applyFont="1" applyBorder="1" applyAlignment="1">
      <alignment horizontal="center" vertical="center"/>
    </xf>
    <xf numFmtId="0" fontId="1" fillId="0" borderId="31" xfId="0" applyFont="1" applyBorder="1" applyAlignment="1">
      <alignment horizontal="center" vertical="top"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6" xfId="0" applyNumberFormat="1" applyFont="1" applyBorder="1" applyAlignment="1">
      <alignment horizontal="center" vertical="center"/>
    </xf>
    <xf numFmtId="49" fontId="6" fillId="0" borderId="16" xfId="0" applyNumberFormat="1" applyFont="1" applyBorder="1" applyAlignment="1">
      <alignment horizontal="center" vertical="center"/>
    </xf>
    <xf numFmtId="0" fontId="2" fillId="0" borderId="0" xfId="0" applyFont="1" applyAlignment="1">
      <alignment horizontal="center"/>
    </xf>
    <xf numFmtId="0" fontId="1" fillId="0" borderId="0" xfId="0" applyFont="1" applyAlignment="1">
      <alignment horizontal="right"/>
    </xf>
    <xf numFmtId="0" fontId="1" fillId="0" borderId="10" xfId="0" applyFont="1" applyBorder="1" applyAlignment="1">
      <alignment horizontal="center"/>
    </xf>
    <xf numFmtId="0" fontId="1" fillId="0" borderId="11" xfId="0" applyFont="1" applyBorder="1" applyAlignment="1">
      <alignment horizontal="center"/>
    </xf>
    <xf numFmtId="0" fontId="1" fillId="0" borderId="23" xfId="0" applyFont="1" applyBorder="1" applyAlignment="1">
      <alignment horizontal="center"/>
    </xf>
    <xf numFmtId="0" fontId="1" fillId="0" borderId="16"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4" fillId="0" borderId="34" xfId="0" applyFont="1" applyBorder="1" applyAlignment="1">
      <alignment horizontal="center"/>
    </xf>
    <xf numFmtId="49" fontId="1" fillId="0" borderId="23" xfId="0" applyNumberFormat="1" applyFont="1" applyBorder="1" applyAlignment="1">
      <alignment horizontal="center"/>
    </xf>
    <xf numFmtId="49" fontId="1" fillId="0" borderId="16" xfId="0" applyNumberFormat="1" applyFont="1" applyBorder="1" applyAlignment="1">
      <alignment horizontal="center"/>
    </xf>
    <xf numFmtId="0" fontId="1" fillId="0" borderId="0" xfId="0" applyFont="1" applyAlignment="1">
      <alignment horizontal="center"/>
    </xf>
    <xf numFmtId="0" fontId="2" fillId="0" borderId="33"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left"/>
    </xf>
    <xf numFmtId="185" fontId="3" fillId="0" borderId="10" xfId="0" applyNumberFormat="1" applyFont="1" applyBorder="1" applyAlignment="1">
      <alignment horizontal="center"/>
    </xf>
    <xf numFmtId="185" fontId="3" fillId="0" borderId="23" xfId="0" applyNumberFormat="1" applyFont="1" applyBorder="1" applyAlignment="1">
      <alignment horizontal="center"/>
    </xf>
    <xf numFmtId="185" fontId="3" fillId="0" borderId="17" xfId="0" applyNumberFormat="1" applyFont="1" applyBorder="1" applyAlignment="1">
      <alignment horizontal="center"/>
    </xf>
    <xf numFmtId="0" fontId="3" fillId="0" borderId="35" xfId="0" applyFont="1" applyBorder="1" applyAlignment="1">
      <alignment horizontal="left" vertical="center" wrapText="1"/>
    </xf>
    <xf numFmtId="0" fontId="3" fillId="0" borderId="12" xfId="0" applyFont="1" applyBorder="1" applyAlignment="1">
      <alignment horizontal="left" vertical="center" wrapText="1"/>
    </xf>
    <xf numFmtId="0" fontId="3" fillId="0" borderId="12"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6" fillId="0" borderId="35" xfId="0" applyFont="1" applyBorder="1" applyAlignment="1">
      <alignment horizontal="left" vertical="center" wrapText="1"/>
    </xf>
    <xf numFmtId="0" fontId="6" fillId="0" borderId="12" xfId="0" applyFont="1" applyBorder="1" applyAlignment="1">
      <alignment horizontal="left" vertical="center" wrapText="1"/>
    </xf>
    <xf numFmtId="49" fontId="3" fillId="0" borderId="36" xfId="0" applyNumberFormat="1" applyFont="1" applyBorder="1" applyAlignment="1">
      <alignment horizontal="center"/>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5:CR74"/>
  <sheetViews>
    <sheetView showGridLines="0" tabSelected="1" zoomScalePageLayoutView="0" workbookViewId="0" topLeftCell="A67">
      <selection activeCell="BE80" sqref="BE80:BF80"/>
    </sheetView>
  </sheetViews>
  <sheetFormatPr defaultColWidth="0.85546875" defaultRowHeight="15"/>
  <cols>
    <col min="1" max="56" width="0.85546875" style="1" customWidth="1"/>
    <col min="57" max="57" width="2.140625" style="1" customWidth="1"/>
    <col min="58" max="58" width="0.85546875" style="1" customWidth="1"/>
    <col min="59" max="59" width="2.00390625" style="1" customWidth="1"/>
    <col min="60" max="60" width="1.421875" style="1" customWidth="1"/>
    <col min="61" max="70" width="0.85546875" style="1" customWidth="1"/>
    <col min="71" max="71" width="1.421875" style="1" customWidth="1"/>
    <col min="72" max="75" width="0.85546875" style="1" customWidth="1"/>
    <col min="76" max="76" width="0.5625" style="1" customWidth="1"/>
    <col min="77" max="77" width="0.85546875" style="1" hidden="1" customWidth="1"/>
    <col min="78" max="81" width="0.85546875" style="1" customWidth="1"/>
    <col min="82" max="82" width="0.5625" style="1" customWidth="1"/>
    <col min="83" max="83" width="0.85546875" style="1" customWidth="1"/>
    <col min="84" max="84" width="0.42578125" style="1" customWidth="1"/>
    <col min="85" max="85" width="3.00390625" style="1" bestFit="1" customWidth="1"/>
    <col min="86" max="94" width="0.85546875" style="1" customWidth="1"/>
    <col min="95" max="95" width="1.57421875" style="1" customWidth="1"/>
    <col min="96" max="96" width="0.71875" style="1" customWidth="1"/>
    <col min="97" max="16384" width="0.85546875" style="1" customWidth="1"/>
  </cols>
  <sheetData>
    <row r="1" ht="2.25" customHeight="1"/>
    <row r="2" ht="6" customHeight="1"/>
    <row r="3" ht="10.5" customHeight="1"/>
    <row r="4" ht="3" customHeight="1"/>
    <row r="5" spans="69:95" ht="16.5">
      <c r="BQ5" s="2"/>
      <c r="BR5" s="2"/>
      <c r="BS5" s="2"/>
      <c r="BT5" s="2"/>
      <c r="BU5" s="2"/>
      <c r="BV5" s="2"/>
      <c r="BW5" s="2"/>
      <c r="BX5" s="2"/>
      <c r="BY5" s="2"/>
      <c r="BZ5" s="2"/>
      <c r="CA5" s="2"/>
      <c r="CB5" s="2"/>
      <c r="CC5" s="56" t="s">
        <v>2</v>
      </c>
      <c r="CD5" s="56"/>
      <c r="CE5" s="56"/>
      <c r="CF5" s="56"/>
      <c r="CG5" s="56"/>
      <c r="CH5" s="56"/>
      <c r="CI5" s="57"/>
      <c r="CJ5" s="57"/>
      <c r="CK5" s="57"/>
      <c r="CL5" s="57"/>
      <c r="CM5" s="57"/>
      <c r="CN5" s="56"/>
      <c r="CO5" s="56"/>
      <c r="CP5" s="56"/>
      <c r="CQ5" s="56"/>
    </row>
    <row r="6" spans="2:95" ht="16.5">
      <c r="B6" s="52" t="s">
        <v>11</v>
      </c>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2"/>
      <c r="CB6" s="2"/>
      <c r="CC6" s="3"/>
      <c r="CD6" s="4"/>
      <c r="CE6" s="4"/>
      <c r="CF6" s="4"/>
      <c r="CG6" s="4">
        <v>20</v>
      </c>
      <c r="CH6" s="4"/>
      <c r="CI6" s="53">
        <v>10</v>
      </c>
      <c r="CJ6" s="54"/>
      <c r="CK6" s="54"/>
      <c r="CL6" s="54"/>
      <c r="CM6" s="55"/>
      <c r="CN6" s="60" t="s">
        <v>64</v>
      </c>
      <c r="CO6" s="61"/>
      <c r="CP6" s="61"/>
      <c r="CQ6" s="61"/>
    </row>
    <row r="7" spans="2:95" ht="21" customHeight="1">
      <c r="B7" s="1" t="s">
        <v>0</v>
      </c>
      <c r="Q7" s="58" t="s">
        <v>61</v>
      </c>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2" t="s">
        <v>1</v>
      </c>
      <c r="BP7" s="2"/>
      <c r="CC7" s="56">
        <v>41452932</v>
      </c>
      <c r="CD7" s="56"/>
      <c r="CE7" s="56"/>
      <c r="CF7" s="56"/>
      <c r="CG7" s="56"/>
      <c r="CH7" s="56"/>
      <c r="CI7" s="26"/>
      <c r="CJ7" s="26"/>
      <c r="CK7" s="26"/>
      <c r="CL7" s="26"/>
      <c r="CM7" s="26"/>
      <c r="CN7" s="56"/>
      <c r="CO7" s="56"/>
      <c r="CP7" s="56"/>
      <c r="CQ7" s="56"/>
    </row>
    <row r="8" spans="17:66" ht="12.75" customHeight="1">
      <c r="Q8" s="59" t="s">
        <v>12</v>
      </c>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row>
    <row r="9" spans="2:95" ht="24.75" customHeight="1">
      <c r="B9" s="51" t="s">
        <v>14</v>
      </c>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row>
    <row r="10" spans="2:95" ht="22.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t="s">
        <v>15</v>
      </c>
      <c r="AI10" s="5"/>
      <c r="AJ10" s="5"/>
      <c r="AK10" s="5"/>
      <c r="AL10" s="63" t="s">
        <v>67</v>
      </c>
      <c r="AM10" s="63"/>
      <c r="AN10" s="63"/>
      <c r="AO10" s="63"/>
      <c r="AP10" s="63"/>
      <c r="AQ10" s="63"/>
      <c r="AR10" s="63"/>
      <c r="AS10" s="63"/>
      <c r="AT10" s="63"/>
      <c r="AU10" s="63"/>
      <c r="AV10" s="63"/>
      <c r="AW10" s="63"/>
      <c r="AX10" s="63"/>
      <c r="AY10" s="63"/>
      <c r="AZ10" s="63"/>
      <c r="BA10" s="63"/>
      <c r="BB10" s="63"/>
      <c r="BC10" s="63"/>
      <c r="BD10" s="5"/>
      <c r="BE10" s="65" t="s">
        <v>65</v>
      </c>
      <c r="BF10" s="65"/>
      <c r="BG10" s="65"/>
      <c r="BH10" s="65"/>
      <c r="BI10" s="64" t="s">
        <v>16</v>
      </c>
      <c r="BJ10" s="64"/>
      <c r="BK10" s="64"/>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row>
    <row r="11" ht="1.5" customHeight="1"/>
    <row r="12" spans="41:93" ht="24.75" customHeight="1">
      <c r="AO12" s="62" t="s">
        <v>17</v>
      </c>
      <c r="AP12" s="62"/>
      <c r="AQ12" s="62"/>
      <c r="AR12" s="62"/>
      <c r="AS12" s="62"/>
      <c r="AT12" s="62"/>
      <c r="AU12" s="62"/>
      <c r="AV12" s="62"/>
      <c r="AW12" s="62"/>
      <c r="AX12" s="62"/>
      <c r="AY12" s="62"/>
      <c r="AZ12" s="62"/>
      <c r="BA12" s="62"/>
      <c r="BB12" s="62"/>
      <c r="BC12" s="62"/>
      <c r="BD12" s="62"/>
      <c r="BH12" s="1" t="s">
        <v>3</v>
      </c>
      <c r="BT12" s="56">
        <v>1801003</v>
      </c>
      <c r="BU12" s="56"/>
      <c r="BV12" s="56"/>
      <c r="BW12" s="56"/>
      <c r="BX12" s="56"/>
      <c r="BY12" s="56"/>
      <c r="BZ12" s="56"/>
      <c r="CA12" s="56"/>
      <c r="CB12" s="56"/>
      <c r="CC12" s="56"/>
      <c r="CD12" s="56"/>
      <c r="CE12" s="56"/>
      <c r="CF12" s="56"/>
      <c r="CG12" s="56"/>
      <c r="CH12" s="56"/>
      <c r="CI12" s="56"/>
      <c r="CJ12" s="56"/>
      <c r="CK12" s="56"/>
      <c r="CL12" s="56"/>
      <c r="CM12" s="56"/>
      <c r="CN12" s="56"/>
      <c r="CO12" s="56"/>
    </row>
    <row r="13" spans="1:96" ht="43.5" customHeight="1" thickBot="1">
      <c r="A13" s="45" t="s">
        <v>18</v>
      </c>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row>
    <row r="14" spans="1:96" ht="54.75" customHeight="1" thickBot="1">
      <c r="A14" s="46" t="s">
        <v>4</v>
      </c>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t="s">
        <v>13</v>
      </c>
      <c r="BC14" s="35"/>
      <c r="BD14" s="35"/>
      <c r="BE14" s="35"/>
      <c r="BF14" s="35"/>
      <c r="BG14" s="35" t="s">
        <v>5</v>
      </c>
      <c r="BH14" s="35"/>
      <c r="BI14" s="35"/>
      <c r="BJ14" s="35"/>
      <c r="BK14" s="35"/>
      <c r="BL14" s="35"/>
      <c r="BM14" s="35"/>
      <c r="BN14" s="35"/>
      <c r="BO14" s="35"/>
      <c r="BP14" s="35"/>
      <c r="BQ14" s="35"/>
      <c r="BR14" s="35"/>
      <c r="BS14" s="35"/>
      <c r="BT14" s="35"/>
      <c r="BU14" s="35"/>
      <c r="BV14" s="35"/>
      <c r="BW14" s="35"/>
      <c r="BX14" s="35"/>
      <c r="BY14" s="35"/>
      <c r="BZ14" s="35" t="s">
        <v>6</v>
      </c>
      <c r="CA14" s="35"/>
      <c r="CB14" s="35"/>
      <c r="CC14" s="35"/>
      <c r="CD14" s="35"/>
      <c r="CE14" s="35"/>
      <c r="CF14" s="35"/>
      <c r="CG14" s="35"/>
      <c r="CH14" s="35"/>
      <c r="CI14" s="35"/>
      <c r="CJ14" s="35"/>
      <c r="CK14" s="35"/>
      <c r="CL14" s="35"/>
      <c r="CM14" s="35"/>
      <c r="CN14" s="35"/>
      <c r="CO14" s="35"/>
      <c r="CP14" s="35"/>
      <c r="CQ14" s="35"/>
      <c r="CR14" s="36"/>
    </row>
    <row r="15" spans="1:96" ht="16.5" customHeight="1" thickBot="1">
      <c r="A15" s="22">
        <v>1</v>
      </c>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v>2</v>
      </c>
      <c r="BC15" s="23"/>
      <c r="BD15" s="23"/>
      <c r="BE15" s="23"/>
      <c r="BF15" s="23"/>
      <c r="BG15" s="23">
        <v>3</v>
      </c>
      <c r="BH15" s="23"/>
      <c r="BI15" s="23"/>
      <c r="BJ15" s="23"/>
      <c r="BK15" s="23"/>
      <c r="BL15" s="23"/>
      <c r="BM15" s="23"/>
      <c r="BN15" s="23"/>
      <c r="BO15" s="23"/>
      <c r="BP15" s="23"/>
      <c r="BQ15" s="23"/>
      <c r="BR15" s="23"/>
      <c r="BS15" s="23"/>
      <c r="BT15" s="23"/>
      <c r="BU15" s="23"/>
      <c r="BV15" s="23"/>
      <c r="BW15" s="23"/>
      <c r="BX15" s="23"/>
      <c r="BY15" s="23"/>
      <c r="BZ15" s="23">
        <v>4</v>
      </c>
      <c r="CA15" s="23"/>
      <c r="CB15" s="23"/>
      <c r="CC15" s="23"/>
      <c r="CD15" s="23"/>
      <c r="CE15" s="23"/>
      <c r="CF15" s="23"/>
      <c r="CG15" s="23"/>
      <c r="CH15" s="23"/>
      <c r="CI15" s="23"/>
      <c r="CJ15" s="23"/>
      <c r="CK15" s="23"/>
      <c r="CL15" s="23"/>
      <c r="CM15" s="23"/>
      <c r="CN15" s="23"/>
      <c r="CO15" s="23"/>
      <c r="CP15" s="23"/>
      <c r="CQ15" s="23"/>
      <c r="CR15" s="24"/>
    </row>
    <row r="16" spans="1:96" ht="33" customHeight="1">
      <c r="A16" s="15" t="s">
        <v>19</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7">
        <v>2000</v>
      </c>
      <c r="BC16" s="18"/>
      <c r="BD16" s="18"/>
      <c r="BE16" s="18"/>
      <c r="BF16" s="18"/>
      <c r="BG16" s="66">
        <v>17880.8</v>
      </c>
      <c r="BH16" s="34"/>
      <c r="BI16" s="34"/>
      <c r="BJ16" s="34"/>
      <c r="BK16" s="34"/>
      <c r="BL16" s="34"/>
      <c r="BM16" s="34"/>
      <c r="BN16" s="34"/>
      <c r="BO16" s="34"/>
      <c r="BP16" s="34"/>
      <c r="BQ16" s="34"/>
      <c r="BR16" s="34"/>
      <c r="BS16" s="34"/>
      <c r="BT16" s="34"/>
      <c r="BU16" s="34"/>
      <c r="BV16" s="34"/>
      <c r="BW16" s="34"/>
      <c r="BX16" s="34"/>
      <c r="BY16" s="67"/>
      <c r="BZ16" s="66">
        <v>13064.6</v>
      </c>
      <c r="CA16" s="34"/>
      <c r="CB16" s="34"/>
      <c r="CC16" s="34"/>
      <c r="CD16" s="34"/>
      <c r="CE16" s="34"/>
      <c r="CF16" s="34"/>
      <c r="CG16" s="34"/>
      <c r="CH16" s="34"/>
      <c r="CI16" s="34"/>
      <c r="CJ16" s="34"/>
      <c r="CK16" s="34"/>
      <c r="CL16" s="34"/>
      <c r="CM16" s="34"/>
      <c r="CN16" s="34"/>
      <c r="CO16" s="34"/>
      <c r="CP16" s="34"/>
      <c r="CQ16" s="34"/>
      <c r="CR16" s="68"/>
    </row>
    <row r="17" spans="1:96" ht="24.75" customHeight="1">
      <c r="A17" s="15" t="s">
        <v>20</v>
      </c>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7">
        <v>2050</v>
      </c>
      <c r="BC17" s="18"/>
      <c r="BD17" s="18"/>
      <c r="BE17" s="18"/>
      <c r="BF17" s="18"/>
      <c r="BG17" s="28" t="s">
        <v>9</v>
      </c>
      <c r="BH17" s="20"/>
      <c r="BI17" s="34">
        <v>16392.6</v>
      </c>
      <c r="BJ17" s="34"/>
      <c r="BK17" s="34"/>
      <c r="BL17" s="34"/>
      <c r="BM17" s="34"/>
      <c r="BN17" s="34"/>
      <c r="BO17" s="34"/>
      <c r="BP17" s="34"/>
      <c r="BQ17" s="34"/>
      <c r="BR17" s="34"/>
      <c r="BS17" s="34"/>
      <c r="BT17" s="34"/>
      <c r="BU17" s="34"/>
      <c r="BV17" s="34"/>
      <c r="BW17" s="34"/>
      <c r="BX17" s="20" t="s">
        <v>10</v>
      </c>
      <c r="BY17" s="29"/>
      <c r="BZ17" s="28" t="s">
        <v>9</v>
      </c>
      <c r="CA17" s="20"/>
      <c r="CB17" s="19">
        <v>13042.2</v>
      </c>
      <c r="CC17" s="19"/>
      <c r="CD17" s="19"/>
      <c r="CE17" s="19"/>
      <c r="CF17" s="19"/>
      <c r="CG17" s="19"/>
      <c r="CH17" s="19"/>
      <c r="CI17" s="19"/>
      <c r="CJ17" s="19"/>
      <c r="CK17" s="19"/>
      <c r="CL17" s="19"/>
      <c r="CM17" s="19"/>
      <c r="CN17" s="19"/>
      <c r="CO17" s="19"/>
      <c r="CP17" s="19"/>
      <c r="CQ17" s="20" t="s">
        <v>10</v>
      </c>
      <c r="CR17" s="21"/>
    </row>
    <row r="18" spans="1:96" ht="33.75" customHeight="1">
      <c r="A18" s="30" t="s">
        <v>21</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2"/>
      <c r="BB18" s="17">
        <v>2090</v>
      </c>
      <c r="BC18" s="18"/>
      <c r="BD18" s="18"/>
      <c r="BE18" s="18"/>
      <c r="BF18" s="18"/>
      <c r="BG18" s="66">
        <v>1488.2</v>
      </c>
      <c r="BH18" s="34"/>
      <c r="BI18" s="34"/>
      <c r="BJ18" s="34"/>
      <c r="BK18" s="34"/>
      <c r="BL18" s="34"/>
      <c r="BM18" s="34"/>
      <c r="BN18" s="34"/>
      <c r="BO18" s="34"/>
      <c r="BP18" s="34"/>
      <c r="BQ18" s="34"/>
      <c r="BR18" s="34"/>
      <c r="BS18" s="34"/>
      <c r="BT18" s="34"/>
      <c r="BU18" s="34"/>
      <c r="BV18" s="34"/>
      <c r="BW18" s="34"/>
      <c r="BX18" s="34"/>
      <c r="BY18" s="67"/>
      <c r="BZ18" s="66">
        <v>22.4</v>
      </c>
      <c r="CA18" s="34"/>
      <c r="CB18" s="34"/>
      <c r="CC18" s="34"/>
      <c r="CD18" s="34"/>
      <c r="CE18" s="34"/>
      <c r="CF18" s="34"/>
      <c r="CG18" s="34"/>
      <c r="CH18" s="34"/>
      <c r="CI18" s="34"/>
      <c r="CJ18" s="34"/>
      <c r="CK18" s="34"/>
      <c r="CL18" s="34"/>
      <c r="CM18" s="34"/>
      <c r="CN18" s="34"/>
      <c r="CO18" s="34"/>
      <c r="CP18" s="34"/>
      <c r="CQ18" s="34"/>
      <c r="CR18" s="68"/>
    </row>
    <row r="19" spans="1:96" ht="16.5">
      <c r="A19" s="15" t="s">
        <v>22</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7">
        <v>2095</v>
      </c>
      <c r="BC19" s="18"/>
      <c r="BD19" s="18"/>
      <c r="BE19" s="18"/>
      <c r="BF19" s="18"/>
      <c r="BG19" s="28" t="s">
        <v>9</v>
      </c>
      <c r="BH19" s="20"/>
      <c r="BI19" s="34"/>
      <c r="BJ19" s="34"/>
      <c r="BK19" s="34"/>
      <c r="BL19" s="34"/>
      <c r="BM19" s="34"/>
      <c r="BN19" s="34"/>
      <c r="BO19" s="34"/>
      <c r="BP19" s="34"/>
      <c r="BQ19" s="34"/>
      <c r="BR19" s="34"/>
      <c r="BS19" s="34"/>
      <c r="BT19" s="34"/>
      <c r="BU19" s="34"/>
      <c r="BV19" s="34"/>
      <c r="BW19" s="34"/>
      <c r="BX19" s="20" t="s">
        <v>10</v>
      </c>
      <c r="BY19" s="29"/>
      <c r="BZ19" s="28" t="s">
        <v>9</v>
      </c>
      <c r="CA19" s="20"/>
      <c r="CB19" s="19"/>
      <c r="CC19" s="19"/>
      <c r="CD19" s="19"/>
      <c r="CE19" s="19"/>
      <c r="CF19" s="19"/>
      <c r="CG19" s="19"/>
      <c r="CH19" s="19"/>
      <c r="CI19" s="19"/>
      <c r="CJ19" s="19"/>
      <c r="CK19" s="19"/>
      <c r="CL19" s="19"/>
      <c r="CM19" s="19"/>
      <c r="CN19" s="19"/>
      <c r="CO19" s="19"/>
      <c r="CP19" s="19"/>
      <c r="CQ19" s="20" t="s">
        <v>10</v>
      </c>
      <c r="CR19" s="21"/>
    </row>
    <row r="20" spans="1:96" ht="16.5">
      <c r="A20" s="15" t="s">
        <v>62</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7">
        <v>2120</v>
      </c>
      <c r="BC20" s="18"/>
      <c r="BD20" s="18"/>
      <c r="BE20" s="18"/>
      <c r="BF20" s="18"/>
      <c r="BG20" s="66">
        <v>126.3</v>
      </c>
      <c r="BH20" s="34"/>
      <c r="BI20" s="34"/>
      <c r="BJ20" s="34"/>
      <c r="BK20" s="34"/>
      <c r="BL20" s="34"/>
      <c r="BM20" s="34"/>
      <c r="BN20" s="34"/>
      <c r="BO20" s="34"/>
      <c r="BP20" s="34"/>
      <c r="BQ20" s="34"/>
      <c r="BR20" s="34"/>
      <c r="BS20" s="34"/>
      <c r="BT20" s="34"/>
      <c r="BU20" s="34"/>
      <c r="BV20" s="34"/>
      <c r="BW20" s="34"/>
      <c r="BX20" s="34"/>
      <c r="BY20" s="67"/>
      <c r="BZ20" s="66">
        <v>132.8</v>
      </c>
      <c r="CA20" s="34"/>
      <c r="CB20" s="34"/>
      <c r="CC20" s="34"/>
      <c r="CD20" s="34"/>
      <c r="CE20" s="34"/>
      <c r="CF20" s="34"/>
      <c r="CG20" s="34"/>
      <c r="CH20" s="34"/>
      <c r="CI20" s="34"/>
      <c r="CJ20" s="34"/>
      <c r="CK20" s="34"/>
      <c r="CL20" s="34"/>
      <c r="CM20" s="34"/>
      <c r="CN20" s="34"/>
      <c r="CO20" s="34"/>
      <c r="CP20" s="34"/>
      <c r="CQ20" s="34"/>
      <c r="CR20" s="68"/>
    </row>
    <row r="21" spans="1:96" ht="16.5" customHeight="1">
      <c r="A21" s="15" t="s">
        <v>23</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8" t="s">
        <v>25</v>
      </c>
      <c r="BC21" s="18"/>
      <c r="BD21" s="18"/>
      <c r="BE21" s="18"/>
      <c r="BF21" s="18"/>
      <c r="BG21" s="28" t="s">
        <v>9</v>
      </c>
      <c r="BH21" s="20"/>
      <c r="BI21" s="34">
        <v>2035.4</v>
      </c>
      <c r="BJ21" s="34"/>
      <c r="BK21" s="34"/>
      <c r="BL21" s="34"/>
      <c r="BM21" s="34"/>
      <c r="BN21" s="34"/>
      <c r="BO21" s="34"/>
      <c r="BP21" s="34"/>
      <c r="BQ21" s="34"/>
      <c r="BR21" s="34"/>
      <c r="BS21" s="34"/>
      <c r="BT21" s="34"/>
      <c r="BU21" s="34"/>
      <c r="BV21" s="34"/>
      <c r="BW21" s="34"/>
      <c r="BX21" s="20" t="s">
        <v>10</v>
      </c>
      <c r="BY21" s="29"/>
      <c r="BZ21" s="28" t="s">
        <v>9</v>
      </c>
      <c r="CA21" s="20"/>
      <c r="CB21" s="19">
        <v>1772.9</v>
      </c>
      <c r="CC21" s="19"/>
      <c r="CD21" s="19"/>
      <c r="CE21" s="19"/>
      <c r="CF21" s="19"/>
      <c r="CG21" s="19"/>
      <c r="CH21" s="19"/>
      <c r="CI21" s="19"/>
      <c r="CJ21" s="19"/>
      <c r="CK21" s="19"/>
      <c r="CL21" s="19"/>
      <c r="CM21" s="19"/>
      <c r="CN21" s="19"/>
      <c r="CO21" s="19"/>
      <c r="CP21" s="19"/>
      <c r="CQ21" s="20" t="s">
        <v>10</v>
      </c>
      <c r="CR21" s="21"/>
    </row>
    <row r="22" spans="1:96" ht="16.5">
      <c r="A22" s="15" t="s">
        <v>24</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7">
        <v>2150</v>
      </c>
      <c r="BC22" s="18"/>
      <c r="BD22" s="18"/>
      <c r="BE22" s="18"/>
      <c r="BF22" s="18"/>
      <c r="BG22" s="28" t="s">
        <v>9</v>
      </c>
      <c r="BH22" s="20"/>
      <c r="BI22" s="34">
        <v>189.3</v>
      </c>
      <c r="BJ22" s="34"/>
      <c r="BK22" s="34"/>
      <c r="BL22" s="34"/>
      <c r="BM22" s="34"/>
      <c r="BN22" s="34"/>
      <c r="BO22" s="34"/>
      <c r="BP22" s="34"/>
      <c r="BQ22" s="34"/>
      <c r="BR22" s="34"/>
      <c r="BS22" s="34"/>
      <c r="BT22" s="34"/>
      <c r="BU22" s="34"/>
      <c r="BV22" s="34"/>
      <c r="BW22" s="34"/>
      <c r="BX22" s="20" t="s">
        <v>10</v>
      </c>
      <c r="BY22" s="29"/>
      <c r="BZ22" s="28" t="s">
        <v>9</v>
      </c>
      <c r="CA22" s="20"/>
      <c r="CB22" s="19">
        <v>120.2</v>
      </c>
      <c r="CC22" s="19"/>
      <c r="CD22" s="19"/>
      <c r="CE22" s="19"/>
      <c r="CF22" s="19"/>
      <c r="CG22" s="19"/>
      <c r="CH22" s="19"/>
      <c r="CI22" s="19"/>
      <c r="CJ22" s="19"/>
      <c r="CK22" s="19"/>
      <c r="CL22" s="19"/>
      <c r="CM22" s="19"/>
      <c r="CN22" s="19"/>
      <c r="CO22" s="19"/>
      <c r="CP22" s="19"/>
      <c r="CQ22" s="20" t="s">
        <v>10</v>
      </c>
      <c r="CR22" s="21"/>
    </row>
    <row r="23" spans="1:96" ht="16.5">
      <c r="A23" s="15" t="s">
        <v>63</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7">
        <v>2180</v>
      </c>
      <c r="BC23" s="18"/>
      <c r="BD23" s="18"/>
      <c r="BE23" s="18"/>
      <c r="BF23" s="18"/>
      <c r="BG23" s="28" t="s">
        <v>9</v>
      </c>
      <c r="BH23" s="20"/>
      <c r="BI23" s="19">
        <v>126.3</v>
      </c>
      <c r="BJ23" s="19"/>
      <c r="BK23" s="19"/>
      <c r="BL23" s="19"/>
      <c r="BM23" s="19"/>
      <c r="BN23" s="19"/>
      <c r="BO23" s="19"/>
      <c r="BP23" s="19"/>
      <c r="BQ23" s="19"/>
      <c r="BR23" s="19"/>
      <c r="BS23" s="19"/>
      <c r="BT23" s="19"/>
      <c r="BU23" s="19"/>
      <c r="BV23" s="19"/>
      <c r="BW23" s="19"/>
      <c r="BX23" s="20" t="s">
        <v>10</v>
      </c>
      <c r="BY23" s="29"/>
      <c r="BZ23" s="28" t="s">
        <v>9</v>
      </c>
      <c r="CA23" s="20"/>
      <c r="CB23" s="19">
        <v>132.8</v>
      </c>
      <c r="CC23" s="19"/>
      <c r="CD23" s="19"/>
      <c r="CE23" s="19"/>
      <c r="CF23" s="19"/>
      <c r="CG23" s="19"/>
      <c r="CH23" s="19"/>
      <c r="CI23" s="19"/>
      <c r="CJ23" s="19"/>
      <c r="CK23" s="19"/>
      <c r="CL23" s="19"/>
      <c r="CM23" s="19"/>
      <c r="CN23" s="19"/>
      <c r="CO23" s="19"/>
      <c r="CP23" s="19"/>
      <c r="CQ23" s="20" t="s">
        <v>10</v>
      </c>
      <c r="CR23" s="21"/>
    </row>
    <row r="24" spans="1:96" ht="26.25" customHeight="1">
      <c r="A24" s="30" t="s">
        <v>26</v>
      </c>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2"/>
      <c r="BB24" s="17">
        <v>2190</v>
      </c>
      <c r="BC24" s="18"/>
      <c r="BD24" s="18"/>
      <c r="BE24" s="18"/>
      <c r="BF24" s="18"/>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7"/>
    </row>
    <row r="25" spans="1:96" ht="16.5">
      <c r="A25" s="15" t="s">
        <v>22</v>
      </c>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7">
        <v>2195</v>
      </c>
      <c r="BC25" s="18"/>
      <c r="BD25" s="18"/>
      <c r="BE25" s="18"/>
      <c r="BF25" s="18"/>
      <c r="BG25" s="28" t="s">
        <v>9</v>
      </c>
      <c r="BH25" s="20"/>
      <c r="BI25" s="19">
        <v>736.5</v>
      </c>
      <c r="BJ25" s="19"/>
      <c r="BK25" s="19"/>
      <c r="BL25" s="19"/>
      <c r="BM25" s="19"/>
      <c r="BN25" s="19"/>
      <c r="BO25" s="19"/>
      <c r="BP25" s="19"/>
      <c r="BQ25" s="19"/>
      <c r="BR25" s="19"/>
      <c r="BS25" s="19"/>
      <c r="BT25" s="19"/>
      <c r="BU25" s="19"/>
      <c r="BV25" s="19"/>
      <c r="BW25" s="19"/>
      <c r="BX25" s="20" t="s">
        <v>10</v>
      </c>
      <c r="BY25" s="29"/>
      <c r="BZ25" s="28" t="s">
        <v>9</v>
      </c>
      <c r="CA25" s="20"/>
      <c r="CB25" s="19">
        <v>1870.7</v>
      </c>
      <c r="CC25" s="19"/>
      <c r="CD25" s="19"/>
      <c r="CE25" s="19"/>
      <c r="CF25" s="19"/>
      <c r="CG25" s="19"/>
      <c r="CH25" s="19"/>
      <c r="CI25" s="19"/>
      <c r="CJ25" s="19"/>
      <c r="CK25" s="19"/>
      <c r="CL25" s="19"/>
      <c r="CM25" s="19"/>
      <c r="CN25" s="19"/>
      <c r="CO25" s="19"/>
      <c r="CP25" s="19"/>
      <c r="CQ25" s="20" t="s">
        <v>10</v>
      </c>
      <c r="CR25" s="21"/>
    </row>
    <row r="26" spans="1:96" ht="16.5">
      <c r="A26" s="15" t="s">
        <v>27</v>
      </c>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7">
        <v>2200</v>
      </c>
      <c r="BC26" s="18"/>
      <c r="BD26" s="18"/>
      <c r="BE26" s="18"/>
      <c r="BF26" s="18"/>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7"/>
    </row>
    <row r="27" spans="1:96" ht="16.5">
      <c r="A27" s="15" t="s">
        <v>28</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7">
        <v>2220</v>
      </c>
      <c r="BC27" s="18"/>
      <c r="BD27" s="18"/>
      <c r="BE27" s="18"/>
      <c r="BF27" s="18"/>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7"/>
    </row>
    <row r="28" spans="1:96" ht="16.5">
      <c r="A28" s="15" t="s">
        <v>29</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7">
        <v>2240</v>
      </c>
      <c r="BC28" s="18"/>
      <c r="BD28" s="18"/>
      <c r="BE28" s="18"/>
      <c r="BF28" s="18"/>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7"/>
    </row>
    <row r="29" spans="1:96" ht="16.5">
      <c r="A29" s="15" t="s">
        <v>30</v>
      </c>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7">
        <v>2250</v>
      </c>
      <c r="BC29" s="18"/>
      <c r="BD29" s="18"/>
      <c r="BE29" s="18"/>
      <c r="BF29" s="18"/>
      <c r="BG29" s="28" t="s">
        <v>9</v>
      </c>
      <c r="BH29" s="20"/>
      <c r="BI29" s="25"/>
      <c r="BJ29" s="25"/>
      <c r="BK29" s="25"/>
      <c r="BL29" s="25"/>
      <c r="BM29" s="25"/>
      <c r="BN29" s="25"/>
      <c r="BO29" s="25"/>
      <c r="BP29" s="25"/>
      <c r="BQ29" s="25"/>
      <c r="BR29" s="25"/>
      <c r="BS29" s="25"/>
      <c r="BT29" s="25"/>
      <c r="BU29" s="25"/>
      <c r="BV29" s="25"/>
      <c r="BW29" s="25"/>
      <c r="BX29" s="20" t="s">
        <v>10</v>
      </c>
      <c r="BY29" s="29"/>
      <c r="BZ29" s="28" t="s">
        <v>9</v>
      </c>
      <c r="CA29" s="20"/>
      <c r="CB29" s="25"/>
      <c r="CC29" s="25"/>
      <c r="CD29" s="25"/>
      <c r="CE29" s="25"/>
      <c r="CF29" s="25"/>
      <c r="CG29" s="25"/>
      <c r="CH29" s="25"/>
      <c r="CI29" s="25"/>
      <c r="CJ29" s="25"/>
      <c r="CK29" s="25"/>
      <c r="CL29" s="25"/>
      <c r="CM29" s="25"/>
      <c r="CN29" s="25"/>
      <c r="CO29" s="25"/>
      <c r="CP29" s="25"/>
      <c r="CQ29" s="20" t="s">
        <v>10</v>
      </c>
      <c r="CR29" s="21"/>
    </row>
    <row r="30" spans="1:96" ht="16.5">
      <c r="A30" s="15" t="s">
        <v>31</v>
      </c>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7">
        <v>2255</v>
      </c>
      <c r="BC30" s="18"/>
      <c r="BD30" s="18"/>
      <c r="BE30" s="18"/>
      <c r="BF30" s="18"/>
      <c r="BG30" s="28" t="s">
        <v>9</v>
      </c>
      <c r="BH30" s="20"/>
      <c r="BI30" s="25"/>
      <c r="BJ30" s="25"/>
      <c r="BK30" s="25"/>
      <c r="BL30" s="25"/>
      <c r="BM30" s="25"/>
      <c r="BN30" s="25"/>
      <c r="BO30" s="25"/>
      <c r="BP30" s="25"/>
      <c r="BQ30" s="25"/>
      <c r="BR30" s="25"/>
      <c r="BS30" s="25"/>
      <c r="BT30" s="25"/>
      <c r="BU30" s="25"/>
      <c r="BV30" s="25"/>
      <c r="BW30" s="25"/>
      <c r="BX30" s="20" t="s">
        <v>10</v>
      </c>
      <c r="BY30" s="29"/>
      <c r="BZ30" s="28" t="s">
        <v>9</v>
      </c>
      <c r="CA30" s="20"/>
      <c r="CB30" s="25"/>
      <c r="CC30" s="25"/>
      <c r="CD30" s="25"/>
      <c r="CE30" s="25"/>
      <c r="CF30" s="25"/>
      <c r="CG30" s="25"/>
      <c r="CH30" s="25"/>
      <c r="CI30" s="25"/>
      <c r="CJ30" s="25"/>
      <c r="CK30" s="25"/>
      <c r="CL30" s="25"/>
      <c r="CM30" s="25"/>
      <c r="CN30" s="25"/>
      <c r="CO30" s="25"/>
      <c r="CP30" s="25"/>
      <c r="CQ30" s="20" t="s">
        <v>10</v>
      </c>
      <c r="CR30" s="21"/>
    </row>
    <row r="31" spans="1:96" ht="16.5">
      <c r="A31" s="15" t="s">
        <v>32</v>
      </c>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7">
        <v>2270</v>
      </c>
      <c r="BC31" s="18"/>
      <c r="BD31" s="18"/>
      <c r="BE31" s="18"/>
      <c r="BF31" s="18"/>
      <c r="BG31" s="28" t="s">
        <v>9</v>
      </c>
      <c r="BH31" s="20"/>
      <c r="BI31" s="19">
        <v>169.1</v>
      </c>
      <c r="BJ31" s="19"/>
      <c r="BK31" s="19"/>
      <c r="BL31" s="19"/>
      <c r="BM31" s="19"/>
      <c r="BN31" s="19"/>
      <c r="BO31" s="19"/>
      <c r="BP31" s="19"/>
      <c r="BQ31" s="19"/>
      <c r="BR31" s="19"/>
      <c r="BS31" s="19"/>
      <c r="BT31" s="19"/>
      <c r="BU31" s="19"/>
      <c r="BV31" s="19"/>
      <c r="BW31" s="19"/>
      <c r="BX31" s="20" t="s">
        <v>10</v>
      </c>
      <c r="BY31" s="29"/>
      <c r="BZ31" s="28" t="s">
        <v>9</v>
      </c>
      <c r="CA31" s="20"/>
      <c r="CB31" s="19">
        <v>109.5</v>
      </c>
      <c r="CC31" s="19"/>
      <c r="CD31" s="19"/>
      <c r="CE31" s="19"/>
      <c r="CF31" s="19"/>
      <c r="CG31" s="19"/>
      <c r="CH31" s="19"/>
      <c r="CI31" s="19"/>
      <c r="CJ31" s="19"/>
      <c r="CK31" s="19"/>
      <c r="CL31" s="19"/>
      <c r="CM31" s="19"/>
      <c r="CN31" s="19"/>
      <c r="CO31" s="19"/>
      <c r="CP31" s="19"/>
      <c r="CQ31" s="20" t="s">
        <v>10</v>
      </c>
      <c r="CR31" s="21"/>
    </row>
    <row r="32" spans="1:96" ht="30.75" customHeight="1">
      <c r="A32" s="30" t="s">
        <v>33</v>
      </c>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2"/>
      <c r="BB32" s="33">
        <v>2290</v>
      </c>
      <c r="BC32" s="33"/>
      <c r="BD32" s="33"/>
      <c r="BE32" s="33"/>
      <c r="BF32" s="33"/>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7"/>
    </row>
    <row r="33" spans="1:96" ht="16.5">
      <c r="A33" s="15" t="s">
        <v>22</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7">
        <v>2295</v>
      </c>
      <c r="BC33" s="18"/>
      <c r="BD33" s="18"/>
      <c r="BE33" s="18"/>
      <c r="BF33" s="18"/>
      <c r="BG33" s="28" t="s">
        <v>9</v>
      </c>
      <c r="BH33" s="20"/>
      <c r="BI33" s="19"/>
      <c r="BJ33" s="19"/>
      <c r="BK33" s="19"/>
      <c r="BL33" s="19"/>
      <c r="BM33" s="19"/>
      <c r="BN33" s="19"/>
      <c r="BO33" s="19"/>
      <c r="BP33" s="19"/>
      <c r="BQ33" s="19"/>
      <c r="BR33" s="19"/>
      <c r="BS33" s="19"/>
      <c r="BT33" s="19"/>
      <c r="BU33" s="19"/>
      <c r="BV33" s="19"/>
      <c r="BW33" s="19"/>
      <c r="BX33" s="20" t="s">
        <v>10</v>
      </c>
      <c r="BY33" s="29"/>
      <c r="BZ33" s="28" t="s">
        <v>9</v>
      </c>
      <c r="CA33" s="20"/>
      <c r="CB33" s="19"/>
      <c r="CC33" s="19"/>
      <c r="CD33" s="19"/>
      <c r="CE33" s="19"/>
      <c r="CF33" s="19"/>
      <c r="CG33" s="19"/>
      <c r="CH33" s="19"/>
      <c r="CI33" s="19"/>
      <c r="CJ33" s="19"/>
      <c r="CK33" s="19"/>
      <c r="CL33" s="19"/>
      <c r="CM33" s="19"/>
      <c r="CN33" s="19"/>
      <c r="CO33" s="19"/>
      <c r="CP33" s="19"/>
      <c r="CQ33" s="20" t="s">
        <v>10</v>
      </c>
      <c r="CR33" s="21"/>
    </row>
    <row r="34" spans="1:96" ht="16.5">
      <c r="A34" s="15" t="s">
        <v>34</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7">
        <v>2300</v>
      </c>
      <c r="BC34" s="18"/>
      <c r="BD34" s="18"/>
      <c r="BE34" s="18"/>
      <c r="BF34" s="18"/>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7"/>
    </row>
    <row r="35" spans="1:96" ht="27.75" customHeight="1">
      <c r="A35" s="15" t="s">
        <v>35</v>
      </c>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7">
        <v>2305</v>
      </c>
      <c r="BC35" s="18"/>
      <c r="BD35" s="18"/>
      <c r="BE35" s="18"/>
      <c r="BF35" s="18"/>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7"/>
    </row>
    <row r="36" spans="1:96" ht="30.75" customHeight="1">
      <c r="A36" s="30" t="s">
        <v>36</v>
      </c>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2"/>
      <c r="BB36" s="33">
        <v>2350</v>
      </c>
      <c r="BC36" s="33"/>
      <c r="BD36" s="33"/>
      <c r="BE36" s="33"/>
      <c r="BF36" s="33"/>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7"/>
    </row>
    <row r="37" spans="1:96" ht="17.25" thickBot="1">
      <c r="A37" s="69" t="s">
        <v>22</v>
      </c>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1">
        <v>2355</v>
      </c>
      <c r="BC37" s="72"/>
      <c r="BD37" s="72"/>
      <c r="BE37" s="72"/>
      <c r="BF37" s="72"/>
      <c r="BG37" s="41" t="s">
        <v>9</v>
      </c>
      <c r="BH37" s="42"/>
      <c r="BI37" s="43">
        <v>905.6</v>
      </c>
      <c r="BJ37" s="43"/>
      <c r="BK37" s="43"/>
      <c r="BL37" s="43"/>
      <c r="BM37" s="43"/>
      <c r="BN37" s="43"/>
      <c r="BO37" s="43"/>
      <c r="BP37" s="43"/>
      <c r="BQ37" s="43"/>
      <c r="BR37" s="43"/>
      <c r="BS37" s="43"/>
      <c r="BT37" s="43"/>
      <c r="BU37" s="43"/>
      <c r="BV37" s="43"/>
      <c r="BW37" s="43"/>
      <c r="BX37" s="42" t="s">
        <v>10</v>
      </c>
      <c r="BY37" s="75"/>
      <c r="BZ37" s="41" t="s">
        <v>9</v>
      </c>
      <c r="CA37" s="42"/>
      <c r="CB37" s="43">
        <v>1980.2</v>
      </c>
      <c r="CC37" s="43"/>
      <c r="CD37" s="43"/>
      <c r="CE37" s="43"/>
      <c r="CF37" s="43"/>
      <c r="CG37" s="43"/>
      <c r="CH37" s="43"/>
      <c r="CI37" s="43"/>
      <c r="CJ37" s="43"/>
      <c r="CK37" s="43"/>
      <c r="CL37" s="43"/>
      <c r="CM37" s="43"/>
      <c r="CN37" s="43"/>
      <c r="CO37" s="43"/>
      <c r="CP37" s="43"/>
      <c r="CQ37" s="42" t="s">
        <v>10</v>
      </c>
      <c r="CR37" s="44"/>
    </row>
    <row r="38" spans="1:96" s="7" customFormat="1" ht="42" customHeight="1">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8"/>
      <c r="BC38" s="39"/>
      <c r="BD38" s="39"/>
      <c r="BE38" s="39"/>
      <c r="BF38" s="39"/>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row>
    <row r="39" spans="1:96" s="7" customFormat="1" ht="5.25" customHeight="1">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8"/>
      <c r="BC39" s="39"/>
      <c r="BD39" s="39"/>
      <c r="BE39" s="39"/>
      <c r="BF39" s="39"/>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row>
    <row r="40" spans="1:96" ht="33.75" customHeight="1" thickBot="1">
      <c r="A40" s="45" t="s">
        <v>37</v>
      </c>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row>
    <row r="41" spans="1:96" ht="57" customHeight="1" thickBot="1">
      <c r="A41" s="46" t="s">
        <v>4</v>
      </c>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t="s">
        <v>13</v>
      </c>
      <c r="BC41" s="35"/>
      <c r="BD41" s="35"/>
      <c r="BE41" s="35"/>
      <c r="BF41" s="35"/>
      <c r="BG41" s="35" t="s">
        <v>5</v>
      </c>
      <c r="BH41" s="35"/>
      <c r="BI41" s="35"/>
      <c r="BJ41" s="35"/>
      <c r="BK41" s="35"/>
      <c r="BL41" s="35"/>
      <c r="BM41" s="35"/>
      <c r="BN41" s="35"/>
      <c r="BO41" s="35"/>
      <c r="BP41" s="35"/>
      <c r="BQ41" s="35"/>
      <c r="BR41" s="35"/>
      <c r="BS41" s="35"/>
      <c r="BT41" s="35"/>
      <c r="BU41" s="35"/>
      <c r="BV41" s="35"/>
      <c r="BW41" s="35"/>
      <c r="BX41" s="35"/>
      <c r="BY41" s="35"/>
      <c r="BZ41" s="35" t="s">
        <v>6</v>
      </c>
      <c r="CA41" s="35"/>
      <c r="CB41" s="35"/>
      <c r="CC41" s="35"/>
      <c r="CD41" s="35"/>
      <c r="CE41" s="35"/>
      <c r="CF41" s="35"/>
      <c r="CG41" s="35"/>
      <c r="CH41" s="35"/>
      <c r="CI41" s="35"/>
      <c r="CJ41" s="35"/>
      <c r="CK41" s="35"/>
      <c r="CL41" s="35"/>
      <c r="CM41" s="35"/>
      <c r="CN41" s="35"/>
      <c r="CO41" s="35"/>
      <c r="CP41" s="35"/>
      <c r="CQ41" s="35"/>
      <c r="CR41" s="36"/>
    </row>
    <row r="42" spans="1:96" ht="17.25" thickBot="1">
      <c r="A42" s="22">
        <v>1</v>
      </c>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v>2</v>
      </c>
      <c r="BC42" s="23"/>
      <c r="BD42" s="23"/>
      <c r="BE42" s="23"/>
      <c r="BF42" s="23"/>
      <c r="BG42" s="23">
        <v>3</v>
      </c>
      <c r="BH42" s="23"/>
      <c r="BI42" s="23"/>
      <c r="BJ42" s="23"/>
      <c r="BK42" s="23"/>
      <c r="BL42" s="23"/>
      <c r="BM42" s="23"/>
      <c r="BN42" s="23"/>
      <c r="BO42" s="23"/>
      <c r="BP42" s="23"/>
      <c r="BQ42" s="23"/>
      <c r="BR42" s="23"/>
      <c r="BS42" s="23"/>
      <c r="BT42" s="23"/>
      <c r="BU42" s="23"/>
      <c r="BV42" s="23"/>
      <c r="BW42" s="23"/>
      <c r="BX42" s="23"/>
      <c r="BY42" s="23"/>
      <c r="BZ42" s="23">
        <v>4</v>
      </c>
      <c r="CA42" s="23"/>
      <c r="CB42" s="23"/>
      <c r="CC42" s="23"/>
      <c r="CD42" s="23"/>
      <c r="CE42" s="23"/>
      <c r="CF42" s="23"/>
      <c r="CG42" s="23"/>
      <c r="CH42" s="23"/>
      <c r="CI42" s="23"/>
      <c r="CJ42" s="23"/>
      <c r="CK42" s="23"/>
      <c r="CL42" s="23"/>
      <c r="CM42" s="23"/>
      <c r="CN42" s="23"/>
      <c r="CO42" s="23"/>
      <c r="CP42" s="23"/>
      <c r="CQ42" s="23"/>
      <c r="CR42" s="24"/>
    </row>
    <row r="43" spans="1:96" ht="16.5">
      <c r="A43" s="15" t="s">
        <v>38</v>
      </c>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7">
        <v>2400</v>
      </c>
      <c r="BC43" s="18"/>
      <c r="BD43" s="18"/>
      <c r="BE43" s="18"/>
      <c r="BF43" s="18"/>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7"/>
    </row>
    <row r="44" spans="1:96" ht="16.5">
      <c r="A44" s="15" t="s">
        <v>39</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7">
        <v>2405</v>
      </c>
      <c r="BC44" s="18"/>
      <c r="BD44" s="18"/>
      <c r="BE44" s="18"/>
      <c r="BF44" s="18"/>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7"/>
    </row>
    <row r="45" spans="1:96" ht="16.5">
      <c r="A45" s="15" t="s">
        <v>40</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7">
        <v>2410</v>
      </c>
      <c r="BC45" s="18"/>
      <c r="BD45" s="18"/>
      <c r="BE45" s="18"/>
      <c r="BF45" s="18"/>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7"/>
    </row>
    <row r="46" spans="1:96" ht="28.5" customHeight="1">
      <c r="A46" s="15" t="s">
        <v>41</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7">
        <v>2415</v>
      </c>
      <c r="BC46" s="18"/>
      <c r="BD46" s="18"/>
      <c r="BE46" s="18"/>
      <c r="BF46" s="18"/>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7"/>
    </row>
    <row r="47" spans="1:96" ht="16.5">
      <c r="A47" s="15" t="s">
        <v>42</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7">
        <v>2445</v>
      </c>
      <c r="BC47" s="18"/>
      <c r="BD47" s="18"/>
      <c r="BE47" s="18"/>
      <c r="BF47" s="18"/>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7"/>
    </row>
    <row r="48" spans="1:96" ht="16.5">
      <c r="A48" s="47" t="s">
        <v>43</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9">
        <v>2450</v>
      </c>
      <c r="BC48" s="50"/>
      <c r="BD48" s="50"/>
      <c r="BE48" s="50"/>
      <c r="BF48" s="50"/>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7"/>
    </row>
    <row r="49" spans="1:96" ht="16.5">
      <c r="A49" s="15" t="s">
        <v>44</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7">
        <v>2455</v>
      </c>
      <c r="BC49" s="18"/>
      <c r="BD49" s="18"/>
      <c r="BE49" s="18"/>
      <c r="BF49" s="18"/>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7"/>
    </row>
    <row r="50" spans="1:96" ht="16.5">
      <c r="A50" s="47" t="s">
        <v>45</v>
      </c>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9">
        <v>2460</v>
      </c>
      <c r="BC50" s="50"/>
      <c r="BD50" s="50"/>
      <c r="BE50" s="50"/>
      <c r="BF50" s="50"/>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7"/>
    </row>
    <row r="51" spans="1:96" ht="17.25" thickBot="1">
      <c r="A51" s="73" t="s">
        <v>46</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11">
        <v>2465</v>
      </c>
      <c r="BC51" s="12"/>
      <c r="BD51" s="12"/>
      <c r="BE51" s="12"/>
      <c r="BF51" s="12"/>
      <c r="BG51" s="13">
        <v>-905.6</v>
      </c>
      <c r="BH51" s="13"/>
      <c r="BI51" s="13"/>
      <c r="BJ51" s="13"/>
      <c r="BK51" s="13"/>
      <c r="BL51" s="13"/>
      <c r="BM51" s="13"/>
      <c r="BN51" s="13"/>
      <c r="BO51" s="13"/>
      <c r="BP51" s="13"/>
      <c r="BQ51" s="13"/>
      <c r="BR51" s="13"/>
      <c r="BS51" s="13"/>
      <c r="BT51" s="13"/>
      <c r="BU51" s="13"/>
      <c r="BV51" s="13"/>
      <c r="BW51" s="13"/>
      <c r="BX51" s="13"/>
      <c r="BY51" s="13"/>
      <c r="BZ51" s="13">
        <v>-1980.2</v>
      </c>
      <c r="CA51" s="13"/>
      <c r="CB51" s="13"/>
      <c r="CC51" s="13"/>
      <c r="CD51" s="13"/>
      <c r="CE51" s="13"/>
      <c r="CF51" s="13"/>
      <c r="CG51" s="13"/>
      <c r="CH51" s="13"/>
      <c r="CI51" s="13"/>
      <c r="CJ51" s="13"/>
      <c r="CK51" s="13"/>
      <c r="CL51" s="13"/>
      <c r="CM51" s="13"/>
      <c r="CN51" s="13"/>
      <c r="CO51" s="13"/>
      <c r="CP51" s="13"/>
      <c r="CQ51" s="13"/>
      <c r="CR51" s="14"/>
    </row>
    <row r="52" spans="1:96" ht="16.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9"/>
      <c r="BC52" s="10"/>
      <c r="BD52" s="10"/>
      <c r="BE52" s="10"/>
      <c r="BF52" s="10"/>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row>
    <row r="53" spans="1:96" ht="33.75" customHeight="1" thickBot="1">
      <c r="A53" s="45" t="s">
        <v>47</v>
      </c>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row>
    <row r="54" spans="1:96" ht="57" customHeight="1" thickBot="1">
      <c r="A54" s="46" t="s">
        <v>55</v>
      </c>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t="s">
        <v>13</v>
      </c>
      <c r="BC54" s="35"/>
      <c r="BD54" s="35"/>
      <c r="BE54" s="35"/>
      <c r="BF54" s="35"/>
      <c r="BG54" s="35" t="s">
        <v>5</v>
      </c>
      <c r="BH54" s="35"/>
      <c r="BI54" s="35"/>
      <c r="BJ54" s="35"/>
      <c r="BK54" s="35"/>
      <c r="BL54" s="35"/>
      <c r="BM54" s="35"/>
      <c r="BN54" s="35"/>
      <c r="BO54" s="35"/>
      <c r="BP54" s="35"/>
      <c r="BQ54" s="35"/>
      <c r="BR54" s="35"/>
      <c r="BS54" s="35"/>
      <c r="BT54" s="35"/>
      <c r="BU54" s="35"/>
      <c r="BV54" s="35"/>
      <c r="BW54" s="35"/>
      <c r="BX54" s="35"/>
      <c r="BY54" s="35"/>
      <c r="BZ54" s="35" t="s">
        <v>6</v>
      </c>
      <c r="CA54" s="35"/>
      <c r="CB54" s="35"/>
      <c r="CC54" s="35"/>
      <c r="CD54" s="35"/>
      <c r="CE54" s="35"/>
      <c r="CF54" s="35"/>
      <c r="CG54" s="35"/>
      <c r="CH54" s="35"/>
      <c r="CI54" s="35"/>
      <c r="CJ54" s="35"/>
      <c r="CK54" s="35"/>
      <c r="CL54" s="35"/>
      <c r="CM54" s="35"/>
      <c r="CN54" s="35"/>
      <c r="CO54" s="35"/>
      <c r="CP54" s="35"/>
      <c r="CQ54" s="35"/>
      <c r="CR54" s="36"/>
    </row>
    <row r="55" spans="1:96" ht="17.25" thickBot="1">
      <c r="A55" s="22">
        <v>1</v>
      </c>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v>2</v>
      </c>
      <c r="BC55" s="23"/>
      <c r="BD55" s="23"/>
      <c r="BE55" s="23"/>
      <c r="BF55" s="23"/>
      <c r="BG55" s="23">
        <v>3</v>
      </c>
      <c r="BH55" s="23"/>
      <c r="BI55" s="23"/>
      <c r="BJ55" s="23"/>
      <c r="BK55" s="23"/>
      <c r="BL55" s="23"/>
      <c r="BM55" s="23"/>
      <c r="BN55" s="23"/>
      <c r="BO55" s="23"/>
      <c r="BP55" s="23"/>
      <c r="BQ55" s="23"/>
      <c r="BR55" s="23"/>
      <c r="BS55" s="23"/>
      <c r="BT55" s="23"/>
      <c r="BU55" s="23"/>
      <c r="BV55" s="23"/>
      <c r="BW55" s="23"/>
      <c r="BX55" s="23"/>
      <c r="BY55" s="23"/>
      <c r="BZ55" s="23">
        <v>4</v>
      </c>
      <c r="CA55" s="23"/>
      <c r="CB55" s="23"/>
      <c r="CC55" s="23"/>
      <c r="CD55" s="23"/>
      <c r="CE55" s="23"/>
      <c r="CF55" s="23"/>
      <c r="CG55" s="23"/>
      <c r="CH55" s="23"/>
      <c r="CI55" s="23"/>
      <c r="CJ55" s="23"/>
      <c r="CK55" s="23"/>
      <c r="CL55" s="23"/>
      <c r="CM55" s="23"/>
      <c r="CN55" s="23"/>
      <c r="CO55" s="23"/>
      <c r="CP55" s="23"/>
      <c r="CQ55" s="23"/>
      <c r="CR55" s="24"/>
    </row>
    <row r="56" spans="1:96" ht="16.5">
      <c r="A56" s="15" t="s">
        <v>48</v>
      </c>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7">
        <v>2500</v>
      </c>
      <c r="BC56" s="18"/>
      <c r="BD56" s="18"/>
      <c r="BE56" s="18"/>
      <c r="BF56" s="18"/>
      <c r="BG56" s="26">
        <v>6092.6</v>
      </c>
      <c r="BH56" s="26"/>
      <c r="BI56" s="26"/>
      <c r="BJ56" s="26"/>
      <c r="BK56" s="26"/>
      <c r="BL56" s="26"/>
      <c r="BM56" s="26"/>
      <c r="BN56" s="26"/>
      <c r="BO56" s="26"/>
      <c r="BP56" s="26"/>
      <c r="BQ56" s="26"/>
      <c r="BR56" s="26"/>
      <c r="BS56" s="26"/>
      <c r="BT56" s="26"/>
      <c r="BU56" s="26"/>
      <c r="BV56" s="26"/>
      <c r="BW56" s="26"/>
      <c r="BX56" s="26"/>
      <c r="BY56" s="26"/>
      <c r="BZ56" s="26">
        <v>3430.3</v>
      </c>
      <c r="CA56" s="26"/>
      <c r="CB56" s="26"/>
      <c r="CC56" s="26"/>
      <c r="CD56" s="26"/>
      <c r="CE56" s="26"/>
      <c r="CF56" s="26"/>
      <c r="CG56" s="26"/>
      <c r="CH56" s="26"/>
      <c r="CI56" s="26"/>
      <c r="CJ56" s="26"/>
      <c r="CK56" s="26"/>
      <c r="CL56" s="26"/>
      <c r="CM56" s="26"/>
      <c r="CN56" s="26"/>
      <c r="CO56" s="26"/>
      <c r="CP56" s="26"/>
      <c r="CQ56" s="26"/>
      <c r="CR56" s="27"/>
    </row>
    <row r="57" spans="1:96" ht="16.5">
      <c r="A57" s="15" t="s">
        <v>49</v>
      </c>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7">
        <v>2505</v>
      </c>
      <c r="BC57" s="18"/>
      <c r="BD57" s="18"/>
      <c r="BE57" s="18"/>
      <c r="BF57" s="18"/>
      <c r="BG57" s="26">
        <v>7235.5</v>
      </c>
      <c r="BH57" s="26"/>
      <c r="BI57" s="26"/>
      <c r="BJ57" s="26"/>
      <c r="BK57" s="26"/>
      <c r="BL57" s="26"/>
      <c r="BM57" s="26"/>
      <c r="BN57" s="26"/>
      <c r="BO57" s="26"/>
      <c r="BP57" s="26"/>
      <c r="BQ57" s="26"/>
      <c r="BR57" s="26"/>
      <c r="BS57" s="26"/>
      <c r="BT57" s="26"/>
      <c r="BU57" s="26"/>
      <c r="BV57" s="26"/>
      <c r="BW57" s="26"/>
      <c r="BX57" s="26"/>
      <c r="BY57" s="26"/>
      <c r="BZ57" s="26">
        <v>6056.1</v>
      </c>
      <c r="CA57" s="26"/>
      <c r="CB57" s="26"/>
      <c r="CC57" s="26"/>
      <c r="CD57" s="26"/>
      <c r="CE57" s="26"/>
      <c r="CF57" s="26"/>
      <c r="CG57" s="26"/>
      <c r="CH57" s="26"/>
      <c r="CI57" s="26"/>
      <c r="CJ57" s="26"/>
      <c r="CK57" s="26"/>
      <c r="CL57" s="26"/>
      <c r="CM57" s="26"/>
      <c r="CN57" s="26"/>
      <c r="CO57" s="26"/>
      <c r="CP57" s="26"/>
      <c r="CQ57" s="26"/>
      <c r="CR57" s="27"/>
    </row>
    <row r="58" spans="1:96" ht="16.5">
      <c r="A58" s="15" t="s">
        <v>50</v>
      </c>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7">
        <v>2510</v>
      </c>
      <c r="BC58" s="18"/>
      <c r="BD58" s="18"/>
      <c r="BE58" s="18"/>
      <c r="BF58" s="18"/>
      <c r="BG58" s="26">
        <v>1546.2</v>
      </c>
      <c r="BH58" s="26"/>
      <c r="BI58" s="26"/>
      <c r="BJ58" s="26"/>
      <c r="BK58" s="26"/>
      <c r="BL58" s="26"/>
      <c r="BM58" s="26"/>
      <c r="BN58" s="26"/>
      <c r="BO58" s="26"/>
      <c r="BP58" s="26"/>
      <c r="BQ58" s="26"/>
      <c r="BR58" s="26"/>
      <c r="BS58" s="26"/>
      <c r="BT58" s="26"/>
      <c r="BU58" s="26"/>
      <c r="BV58" s="26"/>
      <c r="BW58" s="26"/>
      <c r="BX58" s="26"/>
      <c r="BY58" s="26"/>
      <c r="BZ58" s="26">
        <v>1284.4</v>
      </c>
      <c r="CA58" s="26"/>
      <c r="CB58" s="26"/>
      <c r="CC58" s="26"/>
      <c r="CD58" s="26"/>
      <c r="CE58" s="26"/>
      <c r="CF58" s="26"/>
      <c r="CG58" s="26"/>
      <c r="CH58" s="26"/>
      <c r="CI58" s="26"/>
      <c r="CJ58" s="26"/>
      <c r="CK58" s="26"/>
      <c r="CL58" s="26"/>
      <c r="CM58" s="26"/>
      <c r="CN58" s="26"/>
      <c r="CO58" s="26"/>
      <c r="CP58" s="26"/>
      <c r="CQ58" s="26"/>
      <c r="CR58" s="27"/>
    </row>
    <row r="59" spans="1:96" ht="16.5">
      <c r="A59" s="15" t="s">
        <v>51</v>
      </c>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7">
        <v>2515</v>
      </c>
      <c r="BC59" s="18"/>
      <c r="BD59" s="18"/>
      <c r="BE59" s="18"/>
      <c r="BF59" s="18"/>
      <c r="BG59" s="26">
        <v>1903.5</v>
      </c>
      <c r="BH59" s="26"/>
      <c r="BI59" s="26"/>
      <c r="BJ59" s="26"/>
      <c r="BK59" s="26"/>
      <c r="BL59" s="26"/>
      <c r="BM59" s="26"/>
      <c r="BN59" s="26"/>
      <c r="BO59" s="26"/>
      <c r="BP59" s="26"/>
      <c r="BQ59" s="26"/>
      <c r="BR59" s="26"/>
      <c r="BS59" s="26"/>
      <c r="BT59" s="26"/>
      <c r="BU59" s="26"/>
      <c r="BV59" s="26"/>
      <c r="BW59" s="26"/>
      <c r="BX59" s="26"/>
      <c r="BY59" s="26"/>
      <c r="BZ59" s="26">
        <v>1952.8</v>
      </c>
      <c r="CA59" s="26"/>
      <c r="CB59" s="26"/>
      <c r="CC59" s="26"/>
      <c r="CD59" s="26"/>
      <c r="CE59" s="26"/>
      <c r="CF59" s="26"/>
      <c r="CG59" s="26"/>
      <c r="CH59" s="26"/>
      <c r="CI59" s="26"/>
      <c r="CJ59" s="26"/>
      <c r="CK59" s="26"/>
      <c r="CL59" s="26"/>
      <c r="CM59" s="26"/>
      <c r="CN59" s="26"/>
      <c r="CO59" s="26"/>
      <c r="CP59" s="26"/>
      <c r="CQ59" s="26"/>
      <c r="CR59" s="27"/>
    </row>
    <row r="60" spans="1:96" ht="16.5">
      <c r="A60" s="15" t="s">
        <v>52</v>
      </c>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7">
        <v>2520</v>
      </c>
      <c r="BC60" s="18"/>
      <c r="BD60" s="18"/>
      <c r="BE60" s="18"/>
      <c r="BF60" s="18"/>
      <c r="BG60" s="26">
        <v>1839.5</v>
      </c>
      <c r="BH60" s="26"/>
      <c r="BI60" s="26"/>
      <c r="BJ60" s="26"/>
      <c r="BK60" s="26"/>
      <c r="BL60" s="26"/>
      <c r="BM60" s="26"/>
      <c r="BN60" s="26"/>
      <c r="BO60" s="26"/>
      <c r="BP60" s="26"/>
      <c r="BQ60" s="26"/>
      <c r="BR60" s="26"/>
      <c r="BS60" s="26"/>
      <c r="BT60" s="26"/>
      <c r="BU60" s="26"/>
      <c r="BV60" s="26"/>
      <c r="BW60" s="26"/>
      <c r="BX60" s="26"/>
      <c r="BY60" s="26"/>
      <c r="BZ60" s="26">
        <v>2211.7</v>
      </c>
      <c r="CA60" s="26"/>
      <c r="CB60" s="26"/>
      <c r="CC60" s="26"/>
      <c r="CD60" s="26"/>
      <c r="CE60" s="26"/>
      <c r="CF60" s="26"/>
      <c r="CG60" s="26"/>
      <c r="CH60" s="26"/>
      <c r="CI60" s="26"/>
      <c r="CJ60" s="26"/>
      <c r="CK60" s="26"/>
      <c r="CL60" s="26"/>
      <c r="CM60" s="26"/>
      <c r="CN60" s="26"/>
      <c r="CO60" s="26"/>
      <c r="CP60" s="26"/>
      <c r="CQ60" s="26"/>
      <c r="CR60" s="27"/>
    </row>
    <row r="61" spans="1:96" ht="17.25" thickBot="1">
      <c r="A61" s="73" t="s">
        <v>53</v>
      </c>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11">
        <v>2550</v>
      </c>
      <c r="BC61" s="12"/>
      <c r="BD61" s="12"/>
      <c r="BE61" s="12"/>
      <c r="BF61" s="12"/>
      <c r="BG61" s="13">
        <f>SUM(BG56:BG60)</f>
        <v>18617.300000000003</v>
      </c>
      <c r="BH61" s="13"/>
      <c r="BI61" s="13"/>
      <c r="BJ61" s="13"/>
      <c r="BK61" s="13"/>
      <c r="BL61" s="13"/>
      <c r="BM61" s="13"/>
      <c r="BN61" s="13"/>
      <c r="BO61" s="13"/>
      <c r="BP61" s="13"/>
      <c r="BQ61" s="13"/>
      <c r="BR61" s="13"/>
      <c r="BS61" s="13"/>
      <c r="BT61" s="13"/>
      <c r="BU61" s="13"/>
      <c r="BV61" s="13"/>
      <c r="BW61" s="13"/>
      <c r="BX61" s="13"/>
      <c r="BY61" s="13"/>
      <c r="BZ61" s="13">
        <v>14935.3</v>
      </c>
      <c r="CA61" s="13"/>
      <c r="CB61" s="13"/>
      <c r="CC61" s="13"/>
      <c r="CD61" s="13"/>
      <c r="CE61" s="13"/>
      <c r="CF61" s="13"/>
      <c r="CG61" s="13"/>
      <c r="CH61" s="13"/>
      <c r="CI61" s="13"/>
      <c r="CJ61" s="13"/>
      <c r="CK61" s="13"/>
      <c r="CL61" s="13"/>
      <c r="CM61" s="13"/>
      <c r="CN61" s="13"/>
      <c r="CO61" s="13"/>
      <c r="CP61" s="13"/>
      <c r="CQ61" s="13"/>
      <c r="CR61" s="14"/>
    </row>
    <row r="62" spans="1:96" ht="16.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9"/>
      <c r="BC62" s="10"/>
      <c r="BD62" s="10"/>
      <c r="BE62" s="10"/>
      <c r="BF62" s="10"/>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row>
    <row r="63" spans="1:96" ht="31.5" customHeight="1" thickBot="1">
      <c r="A63" s="45" t="s">
        <v>54</v>
      </c>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row>
    <row r="64" spans="1:96" ht="56.25" customHeight="1" thickBot="1">
      <c r="A64" s="46" t="s">
        <v>55</v>
      </c>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t="s">
        <v>13</v>
      </c>
      <c r="BC64" s="35"/>
      <c r="BD64" s="35"/>
      <c r="BE64" s="35"/>
      <c r="BF64" s="35"/>
      <c r="BG64" s="35" t="s">
        <v>5</v>
      </c>
      <c r="BH64" s="35"/>
      <c r="BI64" s="35"/>
      <c r="BJ64" s="35"/>
      <c r="BK64" s="35"/>
      <c r="BL64" s="35"/>
      <c r="BM64" s="35"/>
      <c r="BN64" s="35"/>
      <c r="BO64" s="35"/>
      <c r="BP64" s="35"/>
      <c r="BQ64" s="35"/>
      <c r="BR64" s="35"/>
      <c r="BS64" s="35"/>
      <c r="BT64" s="35"/>
      <c r="BU64" s="35"/>
      <c r="BV64" s="35"/>
      <c r="BW64" s="35"/>
      <c r="BX64" s="35"/>
      <c r="BY64" s="35"/>
      <c r="BZ64" s="35" t="s">
        <v>6</v>
      </c>
      <c r="CA64" s="35"/>
      <c r="CB64" s="35"/>
      <c r="CC64" s="35"/>
      <c r="CD64" s="35"/>
      <c r="CE64" s="35"/>
      <c r="CF64" s="35"/>
      <c r="CG64" s="35"/>
      <c r="CH64" s="35"/>
      <c r="CI64" s="35"/>
      <c r="CJ64" s="35"/>
      <c r="CK64" s="35"/>
      <c r="CL64" s="35"/>
      <c r="CM64" s="35"/>
      <c r="CN64" s="35"/>
      <c r="CO64" s="35"/>
      <c r="CP64" s="35"/>
      <c r="CQ64" s="35"/>
      <c r="CR64" s="36"/>
    </row>
    <row r="65" spans="1:96" ht="17.25" thickBot="1">
      <c r="A65" s="22">
        <v>1</v>
      </c>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v>2</v>
      </c>
      <c r="BC65" s="23"/>
      <c r="BD65" s="23"/>
      <c r="BE65" s="23"/>
      <c r="BF65" s="23"/>
      <c r="BG65" s="23">
        <v>3</v>
      </c>
      <c r="BH65" s="23"/>
      <c r="BI65" s="23"/>
      <c r="BJ65" s="23"/>
      <c r="BK65" s="23"/>
      <c r="BL65" s="23"/>
      <c r="BM65" s="23"/>
      <c r="BN65" s="23"/>
      <c r="BO65" s="23"/>
      <c r="BP65" s="23"/>
      <c r="BQ65" s="23"/>
      <c r="BR65" s="23"/>
      <c r="BS65" s="23"/>
      <c r="BT65" s="23"/>
      <c r="BU65" s="23"/>
      <c r="BV65" s="23"/>
      <c r="BW65" s="23"/>
      <c r="BX65" s="23"/>
      <c r="BY65" s="23"/>
      <c r="BZ65" s="23">
        <v>4</v>
      </c>
      <c r="CA65" s="23"/>
      <c r="CB65" s="23"/>
      <c r="CC65" s="23"/>
      <c r="CD65" s="23"/>
      <c r="CE65" s="23"/>
      <c r="CF65" s="23"/>
      <c r="CG65" s="23"/>
      <c r="CH65" s="23"/>
      <c r="CI65" s="23"/>
      <c r="CJ65" s="23"/>
      <c r="CK65" s="23"/>
      <c r="CL65" s="23"/>
      <c r="CM65" s="23"/>
      <c r="CN65" s="23"/>
      <c r="CO65" s="23"/>
      <c r="CP65" s="23"/>
      <c r="CQ65" s="23"/>
      <c r="CR65" s="24"/>
    </row>
    <row r="66" spans="1:96" ht="16.5">
      <c r="A66" s="15" t="s">
        <v>56</v>
      </c>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7">
        <v>2600</v>
      </c>
      <c r="BC66" s="18"/>
      <c r="BD66" s="18"/>
      <c r="BE66" s="18"/>
      <c r="BF66" s="18"/>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7"/>
    </row>
    <row r="67" spans="1:96" ht="16.5">
      <c r="A67" s="15" t="s">
        <v>57</v>
      </c>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7">
        <v>2605</v>
      </c>
      <c r="BC67" s="18"/>
      <c r="BD67" s="18"/>
      <c r="BE67" s="18"/>
      <c r="BF67" s="18"/>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7"/>
    </row>
    <row r="68" spans="1:96" ht="16.5">
      <c r="A68" s="15" t="s">
        <v>58</v>
      </c>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7">
        <v>2610</v>
      </c>
      <c r="BC68" s="18"/>
      <c r="BD68" s="18"/>
      <c r="BE68" s="18"/>
      <c r="BF68" s="18"/>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7"/>
    </row>
    <row r="69" spans="1:96" ht="24.75" customHeight="1">
      <c r="A69" s="15" t="s">
        <v>59</v>
      </c>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7">
        <v>2615</v>
      </c>
      <c r="BC69" s="18"/>
      <c r="BD69" s="18"/>
      <c r="BE69" s="18"/>
      <c r="BF69" s="18"/>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7"/>
    </row>
    <row r="70" spans="1:96" ht="17.25" thickBot="1">
      <c r="A70" s="69" t="s">
        <v>60</v>
      </c>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1">
        <v>2650</v>
      </c>
      <c r="BC70" s="72"/>
      <c r="BD70" s="72"/>
      <c r="BE70" s="72"/>
      <c r="BF70" s="72"/>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4"/>
    </row>
    <row r="71" spans="1:96" ht="16.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9"/>
      <c r="BC71" s="10"/>
      <c r="BD71" s="10"/>
      <c r="BE71" s="10"/>
      <c r="BF71" s="10"/>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row>
    <row r="72" spans="2:45" ht="16.5">
      <c r="B72" s="1" t="s">
        <v>7</v>
      </c>
      <c r="M72" s="58" t="s">
        <v>68</v>
      </c>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1" t="s">
        <v>66</v>
      </c>
    </row>
    <row r="74" spans="2:52" ht="16.5">
      <c r="B74" s="1" t="s">
        <v>8</v>
      </c>
      <c r="V74" s="58" t="s">
        <v>68</v>
      </c>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row>
  </sheetData>
  <sheetProtection/>
  <mergeCells count="271">
    <mergeCell ref="CB22:CP22"/>
    <mergeCell ref="CQ22:CR22"/>
    <mergeCell ref="BI23:BW23"/>
    <mergeCell ref="BX23:BY23"/>
    <mergeCell ref="BZ23:CA23"/>
    <mergeCell ref="CB23:CP23"/>
    <mergeCell ref="CQ23:CR23"/>
    <mergeCell ref="BG23:BH23"/>
    <mergeCell ref="BG30:BH30"/>
    <mergeCell ref="BX17:BY17"/>
    <mergeCell ref="BZ17:CA17"/>
    <mergeCell ref="CB17:CP17"/>
    <mergeCell ref="CQ17:CR17"/>
    <mergeCell ref="BZ22:CA22"/>
    <mergeCell ref="BI22:BW22"/>
    <mergeCell ref="CB21:CP21"/>
    <mergeCell ref="CQ21:CR21"/>
    <mergeCell ref="M72:AR72"/>
    <mergeCell ref="V74:AZ74"/>
    <mergeCell ref="BG37:BH37"/>
    <mergeCell ref="BI37:BW37"/>
    <mergeCell ref="BX37:BY37"/>
    <mergeCell ref="BG22:BH22"/>
    <mergeCell ref="BX22:BY22"/>
    <mergeCell ref="BG25:BH25"/>
    <mergeCell ref="BI25:BW25"/>
    <mergeCell ref="BX25:BY25"/>
    <mergeCell ref="A69:BA69"/>
    <mergeCell ref="BB69:BF69"/>
    <mergeCell ref="BG69:BY69"/>
    <mergeCell ref="BZ69:CR69"/>
    <mergeCell ref="A70:BA70"/>
    <mergeCell ref="BB70:BF70"/>
    <mergeCell ref="BG70:BY70"/>
    <mergeCell ref="BZ70:CR70"/>
    <mergeCell ref="A67:BA67"/>
    <mergeCell ref="BB67:BF67"/>
    <mergeCell ref="BG67:BY67"/>
    <mergeCell ref="BZ67:CR67"/>
    <mergeCell ref="A68:BA68"/>
    <mergeCell ref="BB68:BF68"/>
    <mergeCell ref="BG68:BY68"/>
    <mergeCell ref="BZ68:CR68"/>
    <mergeCell ref="A65:BA65"/>
    <mergeCell ref="BB65:BF65"/>
    <mergeCell ref="BG65:BY65"/>
    <mergeCell ref="BZ65:CR65"/>
    <mergeCell ref="A66:BA66"/>
    <mergeCell ref="BB66:BF66"/>
    <mergeCell ref="BG66:BY66"/>
    <mergeCell ref="BZ66:CR66"/>
    <mergeCell ref="A61:BA61"/>
    <mergeCell ref="BB61:BF61"/>
    <mergeCell ref="BG61:BY61"/>
    <mergeCell ref="BZ61:CR61"/>
    <mergeCell ref="A63:CR63"/>
    <mergeCell ref="A64:BA64"/>
    <mergeCell ref="BB64:BF64"/>
    <mergeCell ref="BG64:BY64"/>
    <mergeCell ref="BZ64:CR64"/>
    <mergeCell ref="A59:BA59"/>
    <mergeCell ref="BB59:BF59"/>
    <mergeCell ref="BG59:BY59"/>
    <mergeCell ref="BZ59:CR59"/>
    <mergeCell ref="A60:BA60"/>
    <mergeCell ref="BB60:BF60"/>
    <mergeCell ref="BG60:BY60"/>
    <mergeCell ref="BZ60:CR60"/>
    <mergeCell ref="A57:BA57"/>
    <mergeCell ref="BB57:BF57"/>
    <mergeCell ref="BG57:BY57"/>
    <mergeCell ref="BZ57:CR57"/>
    <mergeCell ref="A58:BA58"/>
    <mergeCell ref="BB58:BF58"/>
    <mergeCell ref="BG58:BY58"/>
    <mergeCell ref="BZ58:CR58"/>
    <mergeCell ref="A55:BA55"/>
    <mergeCell ref="BB55:BF55"/>
    <mergeCell ref="BG55:BY55"/>
    <mergeCell ref="BZ55:CR55"/>
    <mergeCell ref="A56:BA56"/>
    <mergeCell ref="BB56:BF56"/>
    <mergeCell ref="BG56:BY56"/>
    <mergeCell ref="BZ56:CR56"/>
    <mergeCell ref="A53:CR53"/>
    <mergeCell ref="A50:BA50"/>
    <mergeCell ref="BB50:BF50"/>
    <mergeCell ref="BG50:BY50"/>
    <mergeCell ref="BZ50:CR50"/>
    <mergeCell ref="A54:BA54"/>
    <mergeCell ref="BB54:BF54"/>
    <mergeCell ref="BG54:BY54"/>
    <mergeCell ref="BZ54:CR54"/>
    <mergeCell ref="A51:BA51"/>
    <mergeCell ref="BG46:BY46"/>
    <mergeCell ref="BZ46:CR46"/>
    <mergeCell ref="A47:BA47"/>
    <mergeCell ref="BB47:BF47"/>
    <mergeCell ref="BG47:BY47"/>
    <mergeCell ref="BZ47:CR47"/>
    <mergeCell ref="A25:BA25"/>
    <mergeCell ref="BB25:BF25"/>
    <mergeCell ref="A37:BA37"/>
    <mergeCell ref="BB37:BF37"/>
    <mergeCell ref="A22:BA22"/>
    <mergeCell ref="BB22:BF22"/>
    <mergeCell ref="A23:BA23"/>
    <mergeCell ref="BB23:BF23"/>
    <mergeCell ref="A24:BA24"/>
    <mergeCell ref="BB24:BF24"/>
    <mergeCell ref="A21:BA21"/>
    <mergeCell ref="BB21:BF21"/>
    <mergeCell ref="A20:BA20"/>
    <mergeCell ref="BB20:BF20"/>
    <mergeCell ref="BG20:BY20"/>
    <mergeCell ref="BZ20:CR20"/>
    <mergeCell ref="BG21:BH21"/>
    <mergeCell ref="BI21:BW21"/>
    <mergeCell ref="BX21:BY21"/>
    <mergeCell ref="BZ21:CA21"/>
    <mergeCell ref="A19:BA19"/>
    <mergeCell ref="BB19:BF19"/>
    <mergeCell ref="A18:BA18"/>
    <mergeCell ref="BB18:BF18"/>
    <mergeCell ref="BG18:BY18"/>
    <mergeCell ref="BZ18:CR18"/>
    <mergeCell ref="A17:BA17"/>
    <mergeCell ref="BB17:BF17"/>
    <mergeCell ref="A16:BA16"/>
    <mergeCell ref="BB16:BF16"/>
    <mergeCell ref="BG16:BY16"/>
    <mergeCell ref="BZ16:CR16"/>
    <mergeCell ref="BG17:BH17"/>
    <mergeCell ref="BI17:BW17"/>
    <mergeCell ref="A15:BA15"/>
    <mergeCell ref="BB15:BF15"/>
    <mergeCell ref="BG15:BY15"/>
    <mergeCell ref="BZ15:CR15"/>
    <mergeCell ref="A14:BA14"/>
    <mergeCell ref="BB14:BF14"/>
    <mergeCell ref="BG14:BY14"/>
    <mergeCell ref="BZ14:CR14"/>
    <mergeCell ref="BT12:CO12"/>
    <mergeCell ref="AO12:BD12"/>
    <mergeCell ref="AL10:BC10"/>
    <mergeCell ref="BI10:BK10"/>
    <mergeCell ref="BE10:BH10"/>
    <mergeCell ref="A13:CR13"/>
    <mergeCell ref="B9:CQ9"/>
    <mergeCell ref="B6:BZ6"/>
    <mergeCell ref="CI6:CM6"/>
    <mergeCell ref="CC5:CQ5"/>
    <mergeCell ref="CC7:CQ7"/>
    <mergeCell ref="Q7:BN7"/>
    <mergeCell ref="Q8:BN8"/>
    <mergeCell ref="CN6:CQ6"/>
    <mergeCell ref="A48:BA48"/>
    <mergeCell ref="BB48:BF48"/>
    <mergeCell ref="BG48:BY48"/>
    <mergeCell ref="BZ48:CR48"/>
    <mergeCell ref="A45:BA45"/>
    <mergeCell ref="BB45:BF45"/>
    <mergeCell ref="BG45:BY45"/>
    <mergeCell ref="BZ45:CR45"/>
    <mergeCell ref="A46:BA46"/>
    <mergeCell ref="BB46:BF46"/>
    <mergeCell ref="BZ29:CA29"/>
    <mergeCell ref="A26:BA26"/>
    <mergeCell ref="BB26:BF26"/>
    <mergeCell ref="BZ28:CR28"/>
    <mergeCell ref="BB44:BF44"/>
    <mergeCell ref="BG44:BY44"/>
    <mergeCell ref="BZ44:CR44"/>
    <mergeCell ref="CB30:CP30"/>
    <mergeCell ref="CQ30:CR30"/>
    <mergeCell ref="A27:BA27"/>
    <mergeCell ref="BB27:BF27"/>
    <mergeCell ref="A28:BA28"/>
    <mergeCell ref="BB28:BF28"/>
    <mergeCell ref="BG28:BY28"/>
    <mergeCell ref="A29:BA29"/>
    <mergeCell ref="BB29:BF29"/>
    <mergeCell ref="BG29:BH29"/>
    <mergeCell ref="BX29:BY29"/>
    <mergeCell ref="A40:CR40"/>
    <mergeCell ref="BG49:BY49"/>
    <mergeCell ref="BZ49:CR49"/>
    <mergeCell ref="A43:BA43"/>
    <mergeCell ref="BB43:BF43"/>
    <mergeCell ref="BG43:BY43"/>
    <mergeCell ref="BZ43:CR43"/>
    <mergeCell ref="A44:BA44"/>
    <mergeCell ref="A41:BA41"/>
    <mergeCell ref="BB41:BF41"/>
    <mergeCell ref="A38:BA38"/>
    <mergeCell ref="BB38:BF38"/>
    <mergeCell ref="BG38:BY38"/>
    <mergeCell ref="BZ38:CR38"/>
    <mergeCell ref="CB29:CP29"/>
    <mergeCell ref="CQ29:CR29"/>
    <mergeCell ref="A30:BA30"/>
    <mergeCell ref="BB30:BF30"/>
    <mergeCell ref="CB33:CP33"/>
    <mergeCell ref="CQ33:CR33"/>
    <mergeCell ref="A36:BA36"/>
    <mergeCell ref="BB36:BF36"/>
    <mergeCell ref="BG36:BY36"/>
    <mergeCell ref="BZ36:CR36"/>
    <mergeCell ref="BZ37:CA37"/>
    <mergeCell ref="CB37:CP37"/>
    <mergeCell ref="CQ37:CR37"/>
    <mergeCell ref="BG41:BY41"/>
    <mergeCell ref="BZ41:CR41"/>
    <mergeCell ref="A35:BA35"/>
    <mergeCell ref="BB35:BF35"/>
    <mergeCell ref="BG35:BY35"/>
    <mergeCell ref="BZ35:CR35"/>
    <mergeCell ref="A39:BA39"/>
    <mergeCell ref="BB39:BF39"/>
    <mergeCell ref="BG39:BY39"/>
    <mergeCell ref="BZ39:CR39"/>
    <mergeCell ref="A34:BA34"/>
    <mergeCell ref="BB34:BF34"/>
    <mergeCell ref="BG34:BY34"/>
    <mergeCell ref="BZ34:CR34"/>
    <mergeCell ref="A33:BA33"/>
    <mergeCell ref="BB33:BF33"/>
    <mergeCell ref="BG33:BH33"/>
    <mergeCell ref="BI33:BW33"/>
    <mergeCell ref="BX33:BY33"/>
    <mergeCell ref="BZ33:CA33"/>
    <mergeCell ref="A32:BA32"/>
    <mergeCell ref="BB32:BF32"/>
    <mergeCell ref="BG32:BY32"/>
    <mergeCell ref="BZ32:CR32"/>
    <mergeCell ref="BG19:BH19"/>
    <mergeCell ref="BI19:BW19"/>
    <mergeCell ref="BX19:BY19"/>
    <mergeCell ref="BZ19:CA19"/>
    <mergeCell ref="CB19:CP19"/>
    <mergeCell ref="CQ19:CR19"/>
    <mergeCell ref="BZ25:CA25"/>
    <mergeCell ref="A31:BA31"/>
    <mergeCell ref="BB31:BF31"/>
    <mergeCell ref="BG31:BH31"/>
    <mergeCell ref="BI31:BW31"/>
    <mergeCell ref="BX31:BY31"/>
    <mergeCell ref="BZ31:CA31"/>
    <mergeCell ref="BX30:BY30"/>
    <mergeCell ref="BZ30:CA30"/>
    <mergeCell ref="BI29:BW29"/>
    <mergeCell ref="BZ42:CR42"/>
    <mergeCell ref="CB31:CP31"/>
    <mergeCell ref="CQ31:CR31"/>
    <mergeCell ref="BI30:BW30"/>
    <mergeCell ref="BG24:BY24"/>
    <mergeCell ref="BZ24:CR24"/>
    <mergeCell ref="BG26:BY26"/>
    <mergeCell ref="BZ26:CR26"/>
    <mergeCell ref="BG27:BY27"/>
    <mergeCell ref="BZ27:CR27"/>
    <mergeCell ref="BB51:BF51"/>
    <mergeCell ref="BG51:BY51"/>
    <mergeCell ref="BZ51:CR51"/>
    <mergeCell ref="A49:BA49"/>
    <mergeCell ref="BB49:BF49"/>
    <mergeCell ref="CB25:CP25"/>
    <mergeCell ref="CQ25:CR25"/>
    <mergeCell ref="A42:BA42"/>
    <mergeCell ref="BB42:BF42"/>
    <mergeCell ref="BG42:BY42"/>
  </mergeCells>
  <printOptions/>
  <pageMargins left="0.7086614173228347" right="0.7086614173228347" top="0.5118110236220472" bottom="0.5118110236220472" header="0.31496062992125984" footer="0.31496062992125984"/>
  <pageSetup horizontalDpi="1200" verticalDpi="1200" orientation="portrait" paperSize="9" r:id="rId3"/>
  <ignoredErrors>
    <ignoredError sqref="BB21" numberStoredAsText="1"/>
  </ignoredError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http://buhgalter911.com/</dc:creator>
  <cp:keywords/>
  <dc:description/>
  <cp:lastModifiedBy>HOME</cp:lastModifiedBy>
  <cp:lastPrinted>2022-10-19T06:59:28Z</cp:lastPrinted>
  <dcterms:created xsi:type="dcterms:W3CDTF">2010-07-15T06:28:02Z</dcterms:created>
  <dcterms:modified xsi:type="dcterms:W3CDTF">2022-11-04T08:24:11Z</dcterms:modified>
  <cp:category/>
  <cp:version/>
  <cp:contentType/>
  <cp:contentStatus/>
</cp:coreProperties>
</file>