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46\Desktop\ДЛЯ  САЙТУ\"/>
    </mc:Choice>
  </mc:AlternateContent>
  <bookViews>
    <workbookView xWindow="0" yWindow="0" windowWidth="27990" windowHeight="110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<sst xmlns="http://schemas.openxmlformats.org/spreadsheetml/2006/main" count="567" uniqueCount="484">
  <si>
    <t>№ п/п</t>
  </si>
  <si>
    <t>Вид дослідження</t>
  </si>
  <si>
    <t>Собівартість послуги (без ПДВ)</t>
  </si>
  <si>
    <t>Вартість послуги (з ПДВ 20%)</t>
  </si>
  <si>
    <t>Діагностика побутових алергенів</t>
  </si>
  <si>
    <t>Діагностика епідермальних алергенів</t>
  </si>
  <si>
    <t>Діагностика пилкових алергенів</t>
  </si>
  <si>
    <t>Діагностика харчових алергенів</t>
  </si>
  <si>
    <t>Гіпербарична оксигенація</t>
  </si>
  <si>
    <t>Вид діагностики</t>
  </si>
  <si>
    <t>Вартість без ПДВ (грн)</t>
  </si>
  <si>
    <t>Вартість з ПДВ (грн)</t>
  </si>
  <si>
    <t>Електронейроміографія</t>
  </si>
  <si>
    <t>Електронейроміографія голкова</t>
  </si>
  <si>
    <t>ЕЕГ</t>
  </si>
  <si>
    <t>Комп'ютерна томографія</t>
  </si>
  <si>
    <t>Комп'ютерна томографія з контрастуванням</t>
  </si>
  <si>
    <t>Лабораторні дослідження</t>
  </si>
  <si>
    <t>Загальний білок (total protein)</t>
  </si>
  <si>
    <t>Загальний білірубін та його фракції</t>
  </si>
  <si>
    <t>Аланінамінотрансфераза (ALT)</t>
  </si>
  <si>
    <t>Аспартатамінотрансфераза (AST)</t>
  </si>
  <si>
    <t>Сечовина (Urea)</t>
  </si>
  <si>
    <t>Загальний холестерин</t>
  </si>
  <si>
    <t>Глюкоза (glucose)</t>
  </si>
  <si>
    <t>Альбумін (albumin)</t>
  </si>
  <si>
    <t>Креатинін (creatinine)</t>
  </si>
  <si>
    <t>Сечова кислота (uric acid)</t>
  </si>
  <si>
    <t>Тригліцериди (Triglycerides)</t>
  </si>
  <si>
    <t>Лужна фосфатаза (ALP)</t>
  </si>
  <si>
    <t>Амілаза (amylase)</t>
  </si>
  <si>
    <t>Калій</t>
  </si>
  <si>
    <t>Кальцій</t>
  </si>
  <si>
    <t>Залізо</t>
  </si>
  <si>
    <t>Кількісне визначення С-реактивного білку</t>
  </si>
  <si>
    <t>Гамма глютамілтрансфераза (ГГТ)</t>
  </si>
  <si>
    <t>Глікозильований гемоглобін</t>
  </si>
  <si>
    <t>Визначення осмотичної резистентності еритроцитів</t>
  </si>
  <si>
    <t>Підрахунок ретикулоцитів</t>
  </si>
  <si>
    <t>Аналіз крові на малярний плазмодій</t>
  </si>
  <si>
    <t>Реакція сечі</t>
  </si>
  <si>
    <t>Виявлення кетонових тіл</t>
  </si>
  <si>
    <t>Виявлення білірубіну</t>
  </si>
  <si>
    <t>Визначення білку</t>
  </si>
  <si>
    <t>Визначення глюкози</t>
  </si>
  <si>
    <t>Мікроскопія осаду</t>
  </si>
  <si>
    <t>Загальний аналіз сечі</t>
  </si>
  <si>
    <t>Загальний аналіз сечі за Зимницьким</t>
  </si>
  <si>
    <t>Загальний аналіз сечі по Нечипоренко</t>
  </si>
  <si>
    <t>Реакція на приховану кров</t>
  </si>
  <si>
    <t>Мікроскопія нативного препарату(кал)</t>
  </si>
  <si>
    <t>Мікроскопія з розчином Люголя(кал)</t>
  </si>
  <si>
    <t>Виявлення яєць гельмінтів та найпростіших</t>
  </si>
  <si>
    <t>Копрограма</t>
  </si>
  <si>
    <t>Дослідження нативного препарату(мокроти)</t>
  </si>
  <si>
    <t>Дослідження на КСП (мікробактерії туберкульозу)</t>
  </si>
  <si>
    <t>Визначення загальних властивостей (спинно-мозгової рідини)</t>
  </si>
  <si>
    <t>Цитоз</t>
  </si>
  <si>
    <t>Визначення білку та р-я Панді (ліквор)</t>
  </si>
  <si>
    <t>Визначення глюкози(ліквор)</t>
  </si>
  <si>
    <t>Визначення хлоридів</t>
  </si>
  <si>
    <t>Лікворограма</t>
  </si>
  <si>
    <t>Визначення відносної щільності(ескудатів та трансудатів)</t>
  </si>
  <si>
    <t>Визначення білку(ескудатів та трансудатів)</t>
  </si>
  <si>
    <t>Проба Рівальта</t>
  </si>
  <si>
    <t>Мікроскопія нативного препарату</t>
  </si>
  <si>
    <t>Мікроскопія пофарбованого препарату</t>
  </si>
  <si>
    <t>Визначення С-реактивного протеїну (імунохімія)</t>
  </si>
  <si>
    <t>Визначення ревматоїдного фактору</t>
  </si>
  <si>
    <t>Визначення антистрептолізину-О</t>
  </si>
  <si>
    <t>Визначення показників гемостазу</t>
  </si>
  <si>
    <t>Час згортання капілярної крові</t>
  </si>
  <si>
    <t>Цитологічні дослідження з шийки матки та цервікального каналу</t>
  </si>
  <si>
    <t>Цитологічні дослідження аспірату з порожнини матки</t>
  </si>
  <si>
    <t>Цитологічні дослідження зі шкрібу з уретри</t>
  </si>
  <si>
    <t>Цитологічні дослідження пунктату</t>
  </si>
  <si>
    <t>Цитологічні дослідження транссудатів, ескудатів, секретів, екскретів (із рани, молочної залози і т. д.)</t>
  </si>
  <si>
    <t>Дослідження на сифілис</t>
  </si>
  <si>
    <t>Реакція</t>
  </si>
  <si>
    <t>Мікроскопія на Демодекс</t>
  </si>
  <si>
    <t>Група крові + резус-фактор</t>
  </si>
  <si>
    <t>Гемолізини</t>
  </si>
  <si>
    <t>Аналіз мазка на флору</t>
  </si>
  <si>
    <t>Аналіз соку простати</t>
  </si>
  <si>
    <t>Антирезусні антитіла</t>
  </si>
  <si>
    <t>Визначення ліпідів у сироватці крові (тригліцериди, холестерин, ЛПВЩ, ЛПНЩ, ЛПДНЩ, ІА)</t>
  </si>
  <si>
    <t>Коагулограма (МНВ,ПТЧ,ТЧ,АЧТЧ,фібриноген)</t>
  </si>
  <si>
    <t>Забір біоматеріалу до досліджень</t>
  </si>
  <si>
    <t>Лікувальна фізкультура</t>
  </si>
  <si>
    <t>Лікувально - консультативний прийом (обстеження, консультації, складання призначень, рекомендацій)</t>
  </si>
  <si>
    <t>Лікарсько — педагогічне спостереження на заняттях</t>
  </si>
  <si>
    <t>Лікувальна фізкультура при гострому захворюванні та ліжковому режимі</t>
  </si>
  <si>
    <t>Лікувальна фізкультура в період одужання або при хронічному перебігу захворювання:при індивідуальному методі занять</t>
  </si>
  <si>
    <t>Лікувальна фізкультура в період одужання при груповому методі занять</t>
  </si>
  <si>
    <t>Лікувальна фізкультура для хворих після хірургічних операцій при індивідуальних заняттях</t>
  </si>
  <si>
    <t>Лікувальна фізкультура для хворих після хірургічних операцій при групових заняттях</t>
  </si>
  <si>
    <t>Лікувальна фізкультура для ортопедично-травматологічних хворих в період іммобілізації: при індивідуальних заняттях</t>
  </si>
  <si>
    <t>Лікувальна фізкультура для ортопедично-травматологічних хворих в період іммобілізації: при групових заняттях</t>
  </si>
  <si>
    <t>Лікувальна фізкультура для ортопедично-травматологічних хворих в період іммобілізації: при травмах та після операцій хребта і тазу</t>
  </si>
  <si>
    <t>Лікувальна фізкультура для ортопедично-травматологічних хворих після іммобілізації: при індивідуальних заняттях</t>
  </si>
  <si>
    <t>Лікувальна фізкультура для ортопедично-травматологічних хворих після іммобілізації: при групових заняттях</t>
  </si>
  <si>
    <t>Лікувальна фізкультура для ортопедично-травматологічних хворих при травмах і після операцій хребта: при індивідуальних заняттях</t>
  </si>
  <si>
    <t>Лікувальна фізкультура для ортопедично-травматологічних хворих при травмах і після операцій хребта: при групових заняттях</t>
  </si>
  <si>
    <t>Лікувальна фізкультура для ортопедично-травматологічних хворих при травмах і після операцій хребта: при травмах хребта з ураженням спинного мозку</t>
  </si>
  <si>
    <t>Лікувальна фізкультура для неврологічних і нейрохірургічних хворих при індивідуальному методі занять</t>
  </si>
  <si>
    <t>Лікувальна фізкультура для неврологічних і нейрохірургічних хворих при груповому методі занять</t>
  </si>
  <si>
    <t>Лікувальна фізкультура для вагітних і породіль в пологових будинках і жіночих консультаціях та гінекологічних хворих: при індивідуальному методі занять</t>
  </si>
  <si>
    <t>Лікувальна фізкультура для вагітних і породіль в пологових будинках і жіночих консультаціях та гінекологічних хворих: при груповому методі занять</t>
  </si>
  <si>
    <t>Процедури механотерапії (на одну область, один суглоб), заняття на тренажерах</t>
  </si>
  <si>
    <t>Оздоровчі масажі</t>
  </si>
  <si>
    <t>Масаж голови(лобно-скроневої та потилично-тім'яної ділянок)</t>
  </si>
  <si>
    <t>Масаж обличчя (лобової,навколо вушної,навколо очної ділянок,середньої та нижньої шелепи)</t>
  </si>
  <si>
    <t>Масаж шиї</t>
  </si>
  <si>
    <t>Масаж комірцевої ділянки (задньої поверхні шиї,спини до рівня IV грудного хребця,передньоъ поверхны грудної клітини до II ребра)</t>
  </si>
  <si>
    <t>Масаж верхньої кінцівки,надпліччя та ділянки лопатки</t>
  </si>
  <si>
    <t>Масаж верхньої кінцівки</t>
  </si>
  <si>
    <t>Масаж плечового суглоба (верхньої третини плеча,ділянки плечового суглоба та надпліччя тієї ж сторони)</t>
  </si>
  <si>
    <t>Масаж ліктьового суглоба (верхньої тритини передпліччя,ділянки ліктьового суглоба та нижньої третини плеча)</t>
  </si>
  <si>
    <t>Масаж променево- зап'ястного суглоба (проксимального відділу кисті,ділянки променево-зап'ястного суглоба та передпліччя)</t>
  </si>
  <si>
    <t>Масаж кисті та передпліччя</t>
  </si>
  <si>
    <t>Масаж ділянки грудної клітини (ділянки передньої поверхні грудної клітини від передніх кордонів надпліччя до ребрених дуг та ділянок спини від УП шийного до I поперекового хребця)</t>
  </si>
  <si>
    <t>Масаж спини (від УП шийного до I поперекового хребця та від лівої до правої середньої аксилярної лінії;у дітей включно попереково-крижову ділянку)</t>
  </si>
  <si>
    <t>Масаж м'язів передньої червної порожнини</t>
  </si>
  <si>
    <t>Масаж поверхнево-крижової ділянки (від I поперекового хребця до нижніх сідничних схилів)</t>
  </si>
  <si>
    <t>Сегментарний масаж попереково-крижової ділянки</t>
  </si>
  <si>
    <t>Масаж спини та попереку (від VII шийного хребця до крижової ділянки від лівої до правої середньої аксилярної лінії</t>
  </si>
  <si>
    <t>Масаж шийно-грудного відділу хребта (ділянки задньої поверхні шиї та ділянки спини до I поперекового хребця,від лівої до правої задньої аксилярної лінії)</t>
  </si>
  <si>
    <t>Сегментарний масаж шийно-грудного відділу хребта</t>
  </si>
  <si>
    <t>Масаж ділянки хребта (задньої поверхні шиї,спини та попереково-крижової ділянки від лівої до правої задньої аксилярної лінії)</t>
  </si>
  <si>
    <t>Масаж нижньої кінцівки</t>
  </si>
  <si>
    <t>Масаж нижньої кінцівки та попереку (ділянки ступні,гомілки,стегна сідничної та попереково-крижової ділянки)</t>
  </si>
  <si>
    <t>Масаж тазо-стегнового суглуба (верхньої тритини стегна,ділянки тазо-стегнового суглоба та сідничної ділянки тієї ж сторони)</t>
  </si>
  <si>
    <t>Масаж колінного суглоба (верхньої третини гомілки,ділянки колінного суглоба та нижньої третини стегна)</t>
  </si>
  <si>
    <t>Масаж гомілково-стопного суглоба (проксимального відділу ступні,ділянки та нижньої третини гомілки)</t>
  </si>
  <si>
    <t>Масаж ступні та гомілки</t>
  </si>
  <si>
    <t>Загальний масаж ( у дитини грудного та ясельного віку)</t>
  </si>
  <si>
    <t>Патологоанатомічні  послуги</t>
  </si>
  <si>
    <t>Гоління</t>
  </si>
  <si>
    <t>Послуга з одягання тіла</t>
  </si>
  <si>
    <t>Зберігання тіла в морзі ( понад норму)</t>
  </si>
  <si>
    <t>Рентгенологічна діагностика</t>
  </si>
  <si>
    <t>Рентгенографія органів грудної клітки (в двох проекції)</t>
  </si>
  <si>
    <t>Рентгенографія органів грудної клітки (в одній проекції)</t>
  </si>
  <si>
    <t>Рентгенографія черевної порожнини</t>
  </si>
  <si>
    <t>Рентгеноскопія шлунку з рентгенографією (прицільні знімки)</t>
  </si>
  <si>
    <t>Рентгеноскопія стравоходу з рентгенографією (прицільні знімки)</t>
  </si>
  <si>
    <t>Рентгенографія черепа (в двох проекціях)</t>
  </si>
  <si>
    <t>Рентгенографія колоносових пазух</t>
  </si>
  <si>
    <t>Рентгеноргафія по Шуллеру</t>
  </si>
  <si>
    <t>Рентгенографія нижньої щелепи(двох проекцій)</t>
  </si>
  <si>
    <t>Рентгенографія кісток носа</t>
  </si>
  <si>
    <t>Рентгенографія ключиці</t>
  </si>
  <si>
    <t>Рентгенографія шиї (в двох проекціях)</t>
  </si>
  <si>
    <t>Рентгенографія грудного відділу (в двох проекціях)</t>
  </si>
  <si>
    <t>Рентгенографія поперекового відділу (в двох проекціях)</t>
  </si>
  <si>
    <t>Рентгенографія кісток таза (в одній проекції)</t>
  </si>
  <si>
    <t>Оглядова урографія</t>
  </si>
  <si>
    <t>Урографія внутрішньовенна</t>
  </si>
  <si>
    <t>Рентгенографія молочних залоз</t>
  </si>
  <si>
    <t>Фістулографія</t>
  </si>
  <si>
    <t>Цифрове обстеження органів грудної клітки</t>
  </si>
  <si>
    <t>Цифрова флюрографія</t>
  </si>
  <si>
    <t>Дообстеження після флюорографії органів грудної клітки</t>
  </si>
  <si>
    <t>Томографія легень (лінійна)</t>
  </si>
  <si>
    <t>Рентгенографія суглобів</t>
  </si>
  <si>
    <t>Рентгенографія трубчастих кісток</t>
  </si>
  <si>
    <t>Фізіотерапевтичні процедури</t>
  </si>
  <si>
    <t>Гальванізація</t>
  </si>
  <si>
    <t>Електрофорез</t>
  </si>
  <si>
    <t>Ендоназальний електрофорез</t>
  </si>
  <si>
    <t>Діадинамотерапія</t>
  </si>
  <si>
    <t>Ампліпульс</t>
  </si>
  <si>
    <t>Електростимуляція</t>
  </si>
  <si>
    <t>Ультразвукова терапія</t>
  </si>
  <si>
    <t>Фонофорез</t>
  </si>
  <si>
    <t>Д`Арсонвалізація</t>
  </si>
  <si>
    <t>Ультрафіолетове випромінювання загальне</t>
  </si>
  <si>
    <t>Ультрафіолетове випромінювання місцеве</t>
  </si>
  <si>
    <t>Ультрафіолетове випромінювання тубус-квартц</t>
  </si>
  <si>
    <t>КВЧ терапія</t>
  </si>
  <si>
    <t>Інгаляції</t>
  </si>
  <si>
    <t>Синглетно-кисневі інгаляції</t>
  </si>
  <si>
    <t>Магнітолазерна терапія (МЛТ) однієї зони</t>
  </si>
  <si>
    <t>Магнітолазерна терапія (МЛТ) двох  зон</t>
  </si>
  <si>
    <t>Лазерна терапія Лор паталогій</t>
  </si>
  <si>
    <t>Лазер надвенний</t>
  </si>
  <si>
    <t>Озокеритопарафінотерапія (одна зона)</t>
  </si>
  <si>
    <t>Озокеритопарафінотерапія (двох зон)</t>
  </si>
  <si>
    <t>Магнітотерапія</t>
  </si>
  <si>
    <t>Луч-3 (мікрохвильова терапія)</t>
  </si>
  <si>
    <t>УВЧ-терапія</t>
  </si>
  <si>
    <t>Консультація фізіотерапевта первинна</t>
  </si>
  <si>
    <t>Консультація фізіотерапевта вторинна</t>
  </si>
  <si>
    <t>Діатермія</t>
  </si>
  <si>
    <t>Штучне переривання вагітності</t>
  </si>
  <si>
    <t>Штучне переривання вагітності в амбулаторних умовах ( методом вакуум-аспірації у разі затримки менструації терміном не більше як на 20 днів)</t>
  </si>
  <si>
    <t>Штучне переривання вагітності у стаціонарі ( до 12 тижнів вагітності)</t>
  </si>
  <si>
    <t>Ехокардіографія</t>
  </si>
  <si>
    <t>Екстра краніальна доплерографія судин шиї</t>
  </si>
  <si>
    <t>Функціональна діагностика</t>
  </si>
  <si>
    <t>ЕКГ цілодобове холтерівське моніторування</t>
  </si>
  <si>
    <t>Комп`ютерна велоергометрія</t>
  </si>
  <si>
    <t>Спірографія з бронхолітиком</t>
  </si>
  <si>
    <t>Електрокардіографія</t>
  </si>
  <si>
    <t>Електрокардіографія на вдосі</t>
  </si>
  <si>
    <t>Електрокардіографія по Небу</t>
  </si>
  <si>
    <t>Електрокардіографія по Слопаку</t>
  </si>
  <si>
    <t>Калієва проба</t>
  </si>
  <si>
    <t>Спірометрія</t>
  </si>
  <si>
    <t>Порівняння ЕКГ з попереднім ЕКГ (аналіз та заключення)</t>
  </si>
  <si>
    <t>Електрокардіографія( запис, аналіз ЕКГ, заключення по ЕКГ)</t>
  </si>
  <si>
    <t>Ехокардіоскопія</t>
  </si>
  <si>
    <t>Ендоскопічна діагностика</t>
  </si>
  <si>
    <t>Езофагогастродуоденоскопія</t>
  </si>
  <si>
    <t>Бронхоскопія</t>
  </si>
  <si>
    <t>Ректороманоскопія</t>
  </si>
  <si>
    <t>Колоноскопія</t>
  </si>
  <si>
    <t>Езофагогастродуоденоскопія із взяттям біопсії та гістологічним дослідженням</t>
  </si>
  <si>
    <t>Езофагогастродуоденоскопія із лікувальною маніпуляцією та гістологічним дослідженням</t>
  </si>
  <si>
    <t>Бронхоскопія із взяттям біопсі або лікувальною маніпуляцією  та гістологічним дослідженням</t>
  </si>
  <si>
    <t>Ректороманоскопія із взяттям біопсії та гістологічним дослідженням</t>
  </si>
  <si>
    <t>Ректороманоскопія із лікувальною маніпуляцією та гістологічним дослідженням</t>
  </si>
  <si>
    <t>Колоноскопія із взяттям біопсії та гістологічним дослідженням</t>
  </si>
  <si>
    <t>Колоноскопія із лікувальною маніпуляцією та гістологічним дослідженням</t>
  </si>
  <si>
    <t>Ендоскопічна поліпектомія</t>
  </si>
  <si>
    <t>Проведення уреазного теста (без врахування дослідження)</t>
  </si>
  <si>
    <t>Склерозування варикозно розширених вен стравоходу(без врахування дослідження)</t>
  </si>
  <si>
    <t>Бактеріологічні дослідження</t>
  </si>
  <si>
    <t>Дослідження на патогенні ентеробактерії (кал) з діагностичною метою</t>
  </si>
  <si>
    <t>1.1</t>
  </si>
  <si>
    <t>Дослідження на патогенні ентеробактерії (кал) з профілактичною метою</t>
  </si>
  <si>
    <t>Дослідження на кишкову групу інфекцій  (кал)</t>
  </si>
  <si>
    <t>Дослідження калу на дисбактеріоз</t>
  </si>
  <si>
    <t>Дослідження біоматеріалу на стафілокок з діагностичною метою</t>
  </si>
  <si>
    <t>4.1</t>
  </si>
  <si>
    <t>Дослідження біоматеріалу на стафілокок з профілактичною метою</t>
  </si>
  <si>
    <t>Дослідження на В-гемолітичний стрептокок</t>
  </si>
  <si>
    <t>Дослідження на дифтерію</t>
  </si>
  <si>
    <t>Дослідження на грибкову флору (грибки Candida) + антибіотикограма</t>
  </si>
  <si>
    <t>Дослідження крові на гемокультуру</t>
  </si>
  <si>
    <t>Дослідження крові на стерильність (аероби)</t>
  </si>
  <si>
    <t>Дослідження на визначення мікрофлори</t>
  </si>
  <si>
    <t>10.1</t>
  </si>
  <si>
    <t>Антибіотикограма</t>
  </si>
  <si>
    <t>10.2</t>
  </si>
  <si>
    <t>Ідентифікація стафілококів</t>
  </si>
  <si>
    <t>10.3</t>
  </si>
  <si>
    <t>Ідентифікація стрептококів</t>
  </si>
  <si>
    <t>10.4</t>
  </si>
  <si>
    <t>Ідентифікація ентеробактерій</t>
  </si>
  <si>
    <t>10.5</t>
  </si>
  <si>
    <t>Ідентифікація неферментуючих грамнегативних бактерій</t>
  </si>
  <si>
    <t>10.6</t>
  </si>
  <si>
    <t>Ідентифікація коринебактерій</t>
  </si>
  <si>
    <t>Визначення антитіл класу IgM до гепатиту А ( HAV IgM)</t>
  </si>
  <si>
    <t>Визначення сумарних антитіл класу IgM; IgA; IgG до Helicobacter pylory</t>
  </si>
  <si>
    <t>Визначення антитіл класу IgM до білка CagA Helicobacter pylory</t>
  </si>
  <si>
    <t>Дослідження методом ПЛР</t>
  </si>
  <si>
    <t>Дослідження ДНК вірусу гепатиту В (HBV) (якісне визначення )</t>
  </si>
  <si>
    <t>Дослідження РНК вірусу гепатиту С (HСV) (якісне визначення )</t>
  </si>
  <si>
    <t>Дослідження ДНК папіломи 16/18 типу людини ( ВПЛ 16/18 типу) якісне визначення</t>
  </si>
  <si>
    <t>Дослідження РНК вірусу грипу типу А/В</t>
  </si>
  <si>
    <t>Гістероскопічна діагностика</t>
  </si>
  <si>
    <t>Гістероскопія</t>
  </si>
  <si>
    <t>Гістероскопія із взяттям біопсії та гістологічним дослідженням</t>
  </si>
  <si>
    <t>Гістероскопія із лікувальною маніпуляцією та гістологічним дослідженням</t>
  </si>
  <si>
    <t>Цистоскопічна діагностика</t>
  </si>
  <si>
    <t>Цистоскопія</t>
  </si>
  <si>
    <t>Цистоскопія із взяттям біопсії та гістологічним дослідженням</t>
  </si>
  <si>
    <t>Біопсія передміхурової залози під контролем УЗД</t>
  </si>
  <si>
    <t>Видалення новоутворень мяких тканин із гістологічним дослідженням</t>
  </si>
  <si>
    <t>Видалення новоутворень шкіри (артерома, ліпома, невус) із гістологічним дослідженням</t>
  </si>
  <si>
    <t>Пункційна біопсія молочної залози(трепанбіопсія)</t>
  </si>
  <si>
    <t>Пункційна біопсія лімфатичних вузлів під контролем УЗД</t>
  </si>
  <si>
    <t>Пункція кисти молочної залози</t>
  </si>
  <si>
    <t>Промивання вух, лакун</t>
  </si>
  <si>
    <t>Репозиція кісток носа</t>
  </si>
  <si>
    <t>ПХО носа, вуха</t>
  </si>
  <si>
    <t>Розкриття абсцеса, фурункулів, карбункулів</t>
  </si>
  <si>
    <t>Парацентез барабанних перетинок</t>
  </si>
  <si>
    <t>Пункція гайморових пазух</t>
  </si>
  <si>
    <t>Вливання у гортань лікарських засобів</t>
  </si>
  <si>
    <t>Видалення сторонніх тіл з вуха, носа, гортані</t>
  </si>
  <si>
    <t>Продування слухової труби по Поліцеру</t>
  </si>
  <si>
    <t>Пневмомасаж барабанної перетинки</t>
  </si>
  <si>
    <t>Камертонне дослідження слухового апарату</t>
  </si>
  <si>
    <t>Трахеостомії</t>
  </si>
  <si>
    <t>Видалення новоутворень порожнини носа із гістологічним дослідженням</t>
  </si>
  <si>
    <t>Видалення новоутворень порожнини  вуха із гістологічним дослідженням</t>
  </si>
  <si>
    <t>Проведення обстеження хворих та оформлення матеріалів:</t>
  </si>
  <si>
    <t>-</t>
  </si>
  <si>
    <t>на ІФА на маркер НА</t>
  </si>
  <si>
    <t>на ІФЛ НbsФg</t>
  </si>
  <si>
    <t>кров на стерильність</t>
  </si>
  <si>
    <t>кров на гемокультуру</t>
  </si>
  <si>
    <t>кров на ПЛД до ВНС, ВГВ</t>
  </si>
  <si>
    <t>на реакцію Провачека</t>
  </si>
  <si>
    <t>на Н- pylory</t>
  </si>
  <si>
    <t>Забір матеріалу для дослідження на умовно патогенну кишкову групу:</t>
  </si>
  <si>
    <t>ректальний посів з діагностичною метою</t>
  </si>
  <si>
    <t>ректальний посів на диз. Групу і сальмонельоз</t>
  </si>
  <si>
    <t>ректальний посів на дизбактеріоз</t>
  </si>
  <si>
    <t>аналіз калу на дизбактеріоз</t>
  </si>
  <si>
    <t>Забір матеріалу:</t>
  </si>
  <si>
    <t>посів з зіва на чутливість до антибіотиків</t>
  </si>
  <si>
    <t>посів з зіва, носу на стафілокок</t>
  </si>
  <si>
    <t>посів з зіва, носу на дифтерію (на ВZ)</t>
  </si>
  <si>
    <t>посів з зіва на мікрофлору</t>
  </si>
  <si>
    <t>посів з зіва на плісневі та дріжджові грибки</t>
  </si>
  <si>
    <t>Обстеження та оформлення матеріалу на тифо-паратифозну групу:</t>
  </si>
  <si>
    <t>аналіз крові</t>
  </si>
  <si>
    <t>аналіз сечі</t>
  </si>
  <si>
    <t>аналіз калу</t>
  </si>
  <si>
    <t>Оформлення матеріалу для обстеження на хв. Лайма</t>
  </si>
  <si>
    <t>Визначення гостроти зору</t>
  </si>
  <si>
    <t>Визначення ВО тиску</t>
  </si>
  <si>
    <t>Тонографія, еластотонографія</t>
  </si>
  <si>
    <t>Визначення поля зору</t>
  </si>
  <si>
    <t>Визначення рефракції (рефрактометрія)</t>
  </si>
  <si>
    <t>Офтальмоскопія ( огляд очного дна)</t>
  </si>
  <si>
    <t>Визначення бінокулярного зору</t>
  </si>
  <si>
    <t>Огляд та функціональні проби сльозних органів</t>
  </si>
  <si>
    <t>Зондування та промивання сльозних шляхів</t>
  </si>
  <si>
    <t>Посів з кон'юктивальної порожнини</t>
  </si>
  <si>
    <t>Усунення трихіозу</t>
  </si>
  <si>
    <t>Підкон'юктивальні, парабульбарні, ретробульбарні ін'єкції</t>
  </si>
  <si>
    <t>Лікування захворювання та травм м/тканин.</t>
  </si>
  <si>
    <t>Консервативне:</t>
  </si>
  <si>
    <t>Оперативне:</t>
  </si>
  <si>
    <t>Лікування травматичного ушкодження та захворювання кісток суглобів</t>
  </si>
  <si>
    <t>Маніпуляційний кабінет</t>
  </si>
  <si>
    <t>Введення внутрішньовенних ін'єкцій</t>
  </si>
  <si>
    <t>Введення внутрішньом'язевих ін'єкцій</t>
  </si>
  <si>
    <t>Введення підшкірних ін'єкцій</t>
  </si>
  <si>
    <t>Забір крові з вени на біохімічне дослідження і відправка її в лабораторію</t>
  </si>
  <si>
    <t>Доставка біоматеріалів у клінічну лабораторію</t>
  </si>
  <si>
    <t>Психо-неврологічний диспансер</t>
  </si>
  <si>
    <t>Проведення експертиз на алкотест та наркотичну залежність</t>
  </si>
  <si>
    <t>Кабінет "Довіра"</t>
  </si>
  <si>
    <t>Проведення експрес тестування на: ВІЛ, HBsAg,HCV</t>
  </si>
  <si>
    <t>Первинний огляд при лікуванні</t>
  </si>
  <si>
    <t>Вторинний огляд при лікуванні</t>
  </si>
  <si>
    <t>Катетеризація сечового міхура</t>
  </si>
  <si>
    <t>Забір сечі на мікроскопію та бак.посів+чутлив.до а/б</t>
  </si>
  <si>
    <t>Масаж простати</t>
  </si>
  <si>
    <t>Забір простатичного соку для аналізу</t>
  </si>
  <si>
    <t>Пункційна біопсія простати</t>
  </si>
  <si>
    <t>Бужування уретри</t>
  </si>
  <si>
    <t>Перевязки п/о хворих</t>
  </si>
  <si>
    <t>Зняття швів з п/о рани</t>
  </si>
  <si>
    <t>Розкриття інфікованих ран, панарицій, пондектилітів, нігтів, які вросли</t>
  </si>
  <si>
    <t>Розкриття препотелярних та посттравматичних бурситів</t>
  </si>
  <si>
    <t>Видалення новоутворень шкіри та прик.клітковини(ліноми, атероми, папіломи)</t>
  </si>
  <si>
    <t>Лікування п/о ускладнень (лігатурна нориця, флегмони та абцеси)</t>
  </si>
  <si>
    <t>Накладання первинних та вторинних швів</t>
  </si>
  <si>
    <t>Накладання усіх видів повязок</t>
  </si>
  <si>
    <t>Збір матеріалу на мікробіологічне дослідження</t>
  </si>
  <si>
    <t>Лікування трофічних виразок з накладанням компресійних пов'язок</t>
  </si>
  <si>
    <t>Розкриття та дренування гострих та куприкових ходів</t>
  </si>
  <si>
    <t>Видалення сторонніх тіл з мяких тканин</t>
  </si>
  <si>
    <t>Розкриття та дренування запалень молочних залоз</t>
  </si>
  <si>
    <t>Лікування діабетної ангіопатії (некректомія, діабетні остеомієліти, тривожні незаживні рани)</t>
  </si>
  <si>
    <t>Лікування геморою з накладанням латексних кілець</t>
  </si>
  <si>
    <t>Пункція плевральної порожнини</t>
  </si>
  <si>
    <t>Шкірно-венерологічна діагностика</t>
  </si>
  <si>
    <t>Дерматоскопія</t>
  </si>
  <si>
    <t>Забір матеріалу на обстеження мікотичного ураження і демодекса</t>
  </si>
  <si>
    <t>Забір крові на сифіліс або СНІД</t>
  </si>
  <si>
    <t>Огляд пацієнта на захворевання що передаються статевим шляхом(для жінок)</t>
  </si>
  <si>
    <t>Огляд пацієнта на захворевання що передаються статевим шляхом(для чол.)</t>
  </si>
  <si>
    <t>Трихоскопія</t>
  </si>
  <si>
    <t>Запис інформації на цифровий носій</t>
  </si>
  <si>
    <t>Пункційна біопсія анатомічної ділянки / органу під контролем УЗД</t>
  </si>
  <si>
    <t>Визначення аномалій кольоросприйняття</t>
  </si>
  <si>
    <t>Вскриття та дренування гематоми</t>
  </si>
  <si>
    <t>Палата поліпшеного стану(1ліжко-місце)</t>
  </si>
  <si>
    <t>Палата сімейного типу (2ліжко-місце)</t>
  </si>
  <si>
    <t>Стимуляція ЕНМГ (одна ділянка)</t>
  </si>
  <si>
    <t>Загальний аналіз крові з  формулою(автоматизований)</t>
  </si>
  <si>
    <t>Загальний аналіз крові з  формулою (ручний підрахунок лейкоцитарної формули)</t>
  </si>
  <si>
    <t>Спермограма</t>
  </si>
  <si>
    <t xml:space="preserve">Алергодіагностика </t>
  </si>
  <si>
    <t>УЗД дослідження</t>
  </si>
  <si>
    <t>УЗД дослідження в гастроентерології (печінка, жовчний міхур, жовчні протоки, підшлункова залоза, селезінка)</t>
  </si>
  <si>
    <t>УЗД дослідження нирок та надниркових залоз</t>
  </si>
  <si>
    <t xml:space="preserve">УЗД дослідження сечового міхура </t>
  </si>
  <si>
    <t>УЗД передміхурової залоза</t>
  </si>
  <si>
    <t>УЗД дослідження щитовидної залози</t>
  </si>
  <si>
    <t>УЗД дослідження молочної залози</t>
  </si>
  <si>
    <t>УЗД вени або артерії нижніх кінцівок з кольоровим картуванням і доплерографією (1 кінцівка)</t>
  </si>
  <si>
    <t>УЗД слизових залоз</t>
  </si>
  <si>
    <t>УЗД лімфатичних вузлів</t>
  </si>
  <si>
    <t>УЗД м'яких тканин</t>
  </si>
  <si>
    <t>УЗД плевральної порожнини</t>
  </si>
  <si>
    <t>УЗД дослідження матки та яєчників</t>
  </si>
  <si>
    <t>УЗД дослідження матки при вагітності  та пренатальне обстеження</t>
  </si>
  <si>
    <t>Дослідження урогенітальне(Chlamydia trachomatis</t>
  </si>
  <si>
    <t>Дослідження урогенітальне (Mycoplasma genitalium)</t>
  </si>
  <si>
    <t>Дослідження урогенітальне (Mycoplasma hоminis)</t>
  </si>
  <si>
    <t>Дослідження урогенітальне(Ureaplasma (spp))</t>
  </si>
  <si>
    <t>Вірус простого герпесу 1,2 типів ( Herpes simpleks virus 1/2). Без типування (якісне визначення)</t>
  </si>
  <si>
    <t>Накладання гіпсових  іммобілізуючих та ортезних пов'язок при розтягненнях та закритих пошкодженнях зв'язок, сухожиль, мязів, капсул суглобів кінцівок;</t>
  </si>
  <si>
    <t>Накладання компресів: при забоях різних частин тіла без значних крововиливів у тканини та загальних розладів;</t>
  </si>
  <si>
    <t>Накладання або заміна асептичної пов'язки</t>
  </si>
  <si>
    <t>Зняття швів з рани</t>
  </si>
  <si>
    <t>Первинна хірургічна обробка ран голови, грудної клітки, верхніх та нижніх кінцівок</t>
  </si>
  <si>
    <t>Хірургічне видалення гігроми</t>
  </si>
  <si>
    <t>Корегування гіпсових пов'язок (гіпсотопія)</t>
  </si>
  <si>
    <t>Новокаїнові та інші блокади та пункції суглобів</t>
  </si>
  <si>
    <t>Металоостеосинтез п'ясткових і плеснових кісток, фаланг пальців і стопи</t>
  </si>
  <si>
    <t>Монтаж та демонтаж АЗФ при переломах кісток</t>
  </si>
  <si>
    <t>Діагностика лампою Вуда</t>
  </si>
  <si>
    <t>Інші послуги</t>
  </si>
  <si>
    <t>Огляд лікаря гастроентеролога</t>
  </si>
  <si>
    <t>Огляд лікаря невропатолога</t>
  </si>
  <si>
    <t>Огляд лікаря ендокринолога</t>
  </si>
  <si>
    <t>Огляд лікаря гематолога</t>
  </si>
  <si>
    <t>Огляд лікаря ревматолога</t>
  </si>
  <si>
    <t>Огляд лікаря кардіолога</t>
  </si>
  <si>
    <t>Огляд лікаря терапевта</t>
  </si>
  <si>
    <t>Огляд лікаря інфекціоніста</t>
  </si>
  <si>
    <t>Огляд лікаря нефролога</t>
  </si>
  <si>
    <t>Сеанс психотерапії</t>
  </si>
  <si>
    <t>Огляд лікаря психолога</t>
  </si>
  <si>
    <t>Огляд лікаря хірурга</t>
  </si>
  <si>
    <t>Огляд лікаря уролога</t>
  </si>
  <si>
    <t>Огляд лікаря ЛОР</t>
  </si>
  <si>
    <t>Огляд лікаря офтальмолога</t>
  </si>
  <si>
    <t>Огляд лікаря дерматолога</t>
  </si>
  <si>
    <t>Огляд лікаря травматолога</t>
  </si>
  <si>
    <t>Огляд лікаря онколога</t>
  </si>
  <si>
    <t>Транспортування пацієнта в межах міста з супроводом</t>
  </si>
  <si>
    <t>Складання спеціальної програми обстежень</t>
  </si>
  <si>
    <t>Виклик лікаря додому</t>
  </si>
  <si>
    <t>Виклик медичної сестри для маніпуляцій вдома</t>
  </si>
  <si>
    <t>Видача  витягу з історії хвороби (1ст.)</t>
  </si>
  <si>
    <t>Денний стаціонар</t>
  </si>
  <si>
    <t>Лікування хворого в денному стаціонарі      ( 1ліжко/день)</t>
  </si>
  <si>
    <t>Перебування в денному стаціонарі без врахування медикаментів ( 1ліжко/день)</t>
  </si>
  <si>
    <t>Введення внутрішньокрапельної інфузії</t>
  </si>
  <si>
    <t>Перебування супроводжуючої особи біля пацієнта у стаціонарному відділенні           (1 л/д)</t>
  </si>
  <si>
    <t>Перебування супроводжуючої особи біля пацієнта у стаціонарному відділенні           (1 л/д) з харчуванням</t>
  </si>
  <si>
    <t>Видалення папіломи ( за одиницю)</t>
  </si>
  <si>
    <t>Видалення  папілом більше 10 шт.                ( за одиницю)</t>
  </si>
  <si>
    <t>Видалення новоутворень інтимних зон           ( за одиницю)</t>
  </si>
  <si>
    <t>Видалення новоутворень періорбітальних зон  ( за одиницю)</t>
  </si>
  <si>
    <t>Видалення бородавок до 1,0 см.                    ( за одиницю)</t>
  </si>
  <si>
    <t>Видалення бородавок від 1,0 до 2,0 см.       ( за одиницю)</t>
  </si>
  <si>
    <t>Видалення родимок( за одиницю)</t>
  </si>
  <si>
    <t>Видалення родимок 5-15 шт.</t>
  </si>
  <si>
    <t>Видалення бородавок ступні, долоні               ( за одиницю)</t>
  </si>
  <si>
    <t>Видалення ксантеказми ( за одиницю)</t>
  </si>
  <si>
    <t>Видалення келоїдних рубців до 3см.</t>
  </si>
  <si>
    <t>Видалення келоїдних рубців до 5см</t>
  </si>
  <si>
    <t>Видалення ліпом, атером,фібром, гігром, кіст, дерматофібром, гемангіом, лімфатичних вузлів з гістологічним дослідженням</t>
  </si>
  <si>
    <t>Накладання пов'язки</t>
  </si>
  <si>
    <t>Резекція корення</t>
  </si>
  <si>
    <t>Видалення атипово розміщених 8 зубів</t>
  </si>
  <si>
    <t>Висікання укороченої вуздечки язика або губи</t>
  </si>
  <si>
    <t>Цистотомія</t>
  </si>
  <si>
    <t>Видалення епулісів, папілом</t>
  </si>
  <si>
    <t xml:space="preserve">Видалення екзостозів </t>
  </si>
  <si>
    <t>Шинування переломів щелепи</t>
  </si>
  <si>
    <t>Стоматологічні послуги</t>
  </si>
  <si>
    <t>Гінекологічні послуги</t>
  </si>
  <si>
    <t>Конізація</t>
  </si>
  <si>
    <t>Хірургічні послуги</t>
  </si>
  <si>
    <t>Урологічні послуги</t>
  </si>
  <si>
    <t>Ортопедо-травматологічні послуги</t>
  </si>
  <si>
    <t>Офтальмологічна послуги</t>
  </si>
  <si>
    <t>Послуги кабінету інфекційних захворювань</t>
  </si>
  <si>
    <t>Отоларингологічні послуги</t>
  </si>
  <si>
    <t>Онкологічні послуги</t>
  </si>
  <si>
    <t>Серкляж шийки матки                                         (без врахування послуг анестезії)</t>
  </si>
  <si>
    <t>Видалення пухлинних утворень                                 (без врахування послуг анестезії)</t>
  </si>
  <si>
    <t>Медикаментозне переривання вагітності</t>
  </si>
  <si>
    <t>Заступник міського голови</t>
  </si>
  <si>
    <t>Е.Барчій</t>
  </si>
  <si>
    <t>Додаток 2   до  проєкта рішення                                   виконавчого комітету                                                   Мукачівської міської ради                                                  01.09.2020 № 336</t>
  </si>
  <si>
    <t>Гістологічне дослідження біопсійного матеріалу ( ІІ категорія складності)</t>
  </si>
  <si>
    <t>Гістологічне дослідження біопсійного матеріалу ( ІІІ категорія складності)</t>
  </si>
  <si>
    <t>Імплантат</t>
  </si>
  <si>
    <t>Синус-ліфтинг</t>
  </si>
  <si>
    <t>Аугментація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</si>
</sst>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22]General"/>
    <numFmt numFmtId="165" formatCode="#,##0.00&quot; &quot;[$грн.-422];[Red]&quot;-&quot;#,##0.00&quot; &quot;[$грн.-422]"/>
    <numFmt numFmtId="166" formatCode="0.0"/>
  </numFmts>
  <fonts count="12" x14ac:knownFonts="1"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164" fontId="1" fillId="0" borderId="0"/>
    <xf numFmtId="0" fontId="2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4" fontId="6" fillId="0" borderId="0"/>
    <xf numFmtId="0" fontId="7" fillId="0" borderId="0"/>
  </cellStyleXfs>
  <cellXfs count="189">
    <xf numFmtId="0" fontId="0" fillId="0" borderId="0" xfId="0"/>
    <xf numFmtId="0" fontId="2" fillId="0" borderId="0" xfId="3"/>
    <xf numFmtId="0" fontId="8" fillId="0" borderId="0" xfId="3" applyFont="1" applyAlignment="1">
      <alignment wrapText="1"/>
    </xf>
    <xf numFmtId="0" fontId="2" fillId="0" borderId="0" xfId="3" applyBorder="1"/>
    <xf numFmtId="0" fontId="2" fillId="0" borderId="6" xfId="3" applyBorder="1"/>
    <xf numFmtId="0" fontId="2" fillId="0" borderId="1" xfId="3" applyBorder="1"/>
    <xf numFmtId="0" fontId="9" fillId="0" borderId="0" xfId="3" applyFont="1"/>
    <xf numFmtId="0" fontId="10" fillId="3" borderId="1" xfId="3" applyFont="1" applyFill="1" applyBorder="1" applyAlignment="1">
      <alignment horizontal="center" wrapText="1"/>
    </xf>
    <xf numFmtId="0" fontId="9" fillId="3" borderId="1" xfId="3" applyFont="1" applyFill="1" applyBorder="1" applyAlignment="1">
      <alignment horizontal="center" vertic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2" fontId="9" fillId="3" borderId="1" xfId="3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10" fillId="3" borderId="2" xfId="3" applyFont="1" applyFill="1" applyBorder="1" applyAlignment="1">
      <alignment horizont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left" vertical="center" wrapText="1"/>
    </xf>
    <xf numFmtId="2" fontId="9" fillId="3" borderId="4" xfId="3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0" fontId="9" fillId="0" borderId="0" xfId="3" applyFont="1" applyBorder="1"/>
    <xf numFmtId="0" fontId="9" fillId="3" borderId="0" xfId="3" applyFont="1" applyFill="1" applyBorder="1" applyAlignment="1">
      <alignment horizontal="center" wrapText="1"/>
    </xf>
    <xf numFmtId="2" fontId="9" fillId="3" borderId="0" xfId="3" applyNumberFormat="1" applyFont="1" applyFill="1" applyBorder="1" applyAlignment="1">
      <alignment horizontal="center"/>
    </xf>
    <xf numFmtId="4" fontId="9" fillId="3" borderId="0" xfId="3" applyNumberFormat="1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wrapText="1"/>
    </xf>
    <xf numFmtId="0" fontId="9" fillId="3" borderId="1" xfId="3" applyFont="1" applyFill="1" applyBorder="1" applyAlignment="1">
      <alignment wrapText="1"/>
    </xf>
    <xf numFmtId="0" fontId="9" fillId="3" borderId="1" xfId="3" applyFont="1" applyFill="1" applyBorder="1"/>
    <xf numFmtId="0" fontId="9" fillId="3" borderId="1" xfId="3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wrapText="1"/>
    </xf>
    <xf numFmtId="2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 wrapText="1"/>
    </xf>
    <xf numFmtId="0" fontId="9" fillId="0" borderId="0" xfId="3" applyFont="1" applyBorder="1" applyAlignment="1">
      <alignment wrapText="1"/>
    </xf>
    <xf numFmtId="0" fontId="9" fillId="0" borderId="3" xfId="3" applyFont="1" applyBorder="1" applyAlignment="1">
      <alignment horizontal="center" wrapText="1"/>
    </xf>
    <xf numFmtId="0" fontId="9" fillId="0" borderId="3" xfId="3" applyFont="1" applyBorder="1" applyAlignment="1">
      <alignment wrapText="1"/>
    </xf>
    <xf numFmtId="2" fontId="9" fillId="0" borderId="3" xfId="3" applyNumberFormat="1" applyFont="1" applyBorder="1" applyAlignment="1">
      <alignment horizontal="center" vertical="center" wrapText="1"/>
    </xf>
    <xf numFmtId="0" fontId="9" fillId="0" borderId="1" xfId="3" applyFont="1" applyBorder="1"/>
    <xf numFmtId="2" fontId="9" fillId="0" borderId="1" xfId="3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3" borderId="0" xfId="3" applyFont="1" applyFill="1" applyBorder="1"/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wrapText="1"/>
    </xf>
    <xf numFmtId="0" fontId="9" fillId="0" borderId="1" xfId="3" applyFont="1" applyBorder="1" applyAlignment="1">
      <alignment horizontal="left" vertical="center" wrapText="1"/>
    </xf>
    <xf numFmtId="2" fontId="9" fillId="0" borderId="1" xfId="3" applyNumberFormat="1" applyFont="1" applyBorder="1" applyAlignment="1">
      <alignment horizontal="center"/>
    </xf>
    <xf numFmtId="2" fontId="9" fillId="0" borderId="1" xfId="3" applyNumberFormat="1" applyFont="1" applyBorder="1"/>
    <xf numFmtId="49" fontId="9" fillId="0" borderId="1" xfId="3" applyNumberFormat="1" applyFont="1" applyBorder="1" applyAlignment="1">
      <alignment horizontal="center"/>
    </xf>
    <xf numFmtId="0" fontId="10" fillId="3" borderId="1" xfId="3" applyFont="1" applyFill="1" applyBorder="1" applyAlignment="1">
      <alignment wrapText="1"/>
    </xf>
    <xf numFmtId="0" fontId="9" fillId="3" borderId="3" xfId="3" applyFont="1" applyFill="1" applyBorder="1" applyAlignment="1">
      <alignment wrapText="1"/>
    </xf>
    <xf numFmtId="2" fontId="9" fillId="0" borderId="3" xfId="3" applyNumberFormat="1" applyFont="1" applyBorder="1" applyAlignment="1">
      <alignment horizontal="center"/>
    </xf>
    <xf numFmtId="0" fontId="9" fillId="3" borderId="3" xfId="3" applyFont="1" applyFill="1" applyBorder="1" applyAlignment="1">
      <alignment vertical="center" wrapText="1"/>
    </xf>
    <xf numFmtId="2" fontId="9" fillId="0" borderId="3" xfId="3" applyNumberFormat="1" applyFont="1" applyBorder="1" applyAlignment="1">
      <alignment horizontal="center" vertical="center"/>
    </xf>
    <xf numFmtId="0" fontId="9" fillId="3" borderId="1" xfId="3" applyFont="1" applyFill="1" applyBorder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3" xfId="3" applyFont="1" applyBorder="1"/>
    <xf numFmtId="0" fontId="9" fillId="3" borderId="6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wrapText="1"/>
    </xf>
    <xf numFmtId="2" fontId="9" fillId="0" borderId="1" xfId="3" applyNumberFormat="1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4" fontId="9" fillId="3" borderId="3" xfId="3" applyNumberFormat="1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left" vertical="center" wrapText="1"/>
    </xf>
    <xf numFmtId="9" fontId="9" fillId="0" borderId="0" xfId="3" applyNumberFormat="1" applyFont="1"/>
    <xf numFmtId="2" fontId="9" fillId="0" borderId="2" xfId="3" applyNumberFormat="1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0" xfId="3" applyFont="1" applyFill="1"/>
    <xf numFmtId="0" fontId="2" fillId="0" borderId="0" xfId="3" applyFill="1"/>
    <xf numFmtId="0" fontId="0" fillId="0" borderId="0" xfId="0" applyFill="1"/>
    <xf numFmtId="0" fontId="9" fillId="3" borderId="7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left" vertical="center" wrapText="1"/>
    </xf>
    <xf numFmtId="2" fontId="9" fillId="3" borderId="7" xfId="3" applyNumberFormat="1" applyFont="1" applyFill="1" applyBorder="1" applyAlignment="1">
      <alignment horizontal="center" vertical="center"/>
    </xf>
    <xf numFmtId="4" fontId="9" fillId="3" borderId="7" xfId="3" applyNumberFormat="1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wrapText="1"/>
    </xf>
    <xf numFmtId="0" fontId="10" fillId="3" borderId="5" xfId="2" applyFont="1" applyFill="1" applyBorder="1" applyAlignment="1">
      <alignment horizontal="center" wrapText="1"/>
    </xf>
    <xf numFmtId="0" fontId="9" fillId="0" borderId="7" xfId="3" applyFont="1" applyBorder="1"/>
    <xf numFmtId="9" fontId="9" fillId="0" borderId="7" xfId="3" applyNumberFormat="1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0" fillId="3" borderId="7" xfId="3" applyFont="1" applyFill="1" applyBorder="1" applyAlignment="1">
      <alignment horizontal="center" wrapText="1"/>
    </xf>
    <xf numFmtId="0" fontId="9" fillId="3" borderId="5" xfId="3" applyFont="1" applyFill="1" applyBorder="1" applyAlignment="1">
      <alignment horizontal="center" wrapText="1"/>
    </xf>
    <xf numFmtId="9" fontId="9" fillId="0" borderId="7" xfId="3" applyNumberFormat="1" applyFont="1" applyBorder="1"/>
    <xf numFmtId="0" fontId="9" fillId="3" borderId="7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vertical="center" wrapText="1"/>
    </xf>
    <xf numFmtId="0" fontId="9" fillId="0" borderId="7" xfId="3" applyFont="1" applyBorder="1" applyAlignment="1">
      <alignment wrapText="1"/>
    </xf>
    <xf numFmtId="2" fontId="9" fillId="0" borderId="7" xfId="3" applyNumberFormat="1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166" fontId="9" fillId="0" borderId="7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center"/>
    </xf>
    <xf numFmtId="0" fontId="10" fillId="3" borderId="1" xfId="3" applyFont="1" applyFill="1" applyBorder="1" applyAlignment="1">
      <alignment vertical="center" wrapText="1"/>
    </xf>
    <xf numFmtId="0" fontId="9" fillId="0" borderId="7" xfId="3" applyFont="1" applyFill="1" applyBorder="1"/>
    <xf numFmtId="2" fontId="9" fillId="0" borderId="7" xfId="3" applyNumberFormat="1" applyFont="1" applyBorder="1" applyAlignment="1">
      <alignment horizontal="center" vertical="center"/>
    </xf>
    <xf numFmtId="0" fontId="9" fillId="3" borderId="9" xfId="3" applyFont="1" applyFill="1" applyBorder="1" applyAlignment="1">
      <alignment vertical="center" wrapText="1"/>
    </xf>
    <xf numFmtId="166" fontId="9" fillId="0" borderId="7" xfId="3" applyNumberFormat="1" applyFont="1" applyBorder="1" applyAlignment="1">
      <alignment horizontal="center"/>
    </xf>
    <xf numFmtId="2" fontId="9" fillId="0" borderId="7" xfId="3" applyNumberFormat="1" applyFont="1" applyBorder="1" applyAlignment="1">
      <alignment horizontal="center"/>
    </xf>
    <xf numFmtId="166" fontId="9" fillId="0" borderId="0" xfId="3" applyNumberFormat="1" applyFont="1" applyBorder="1" applyAlignment="1">
      <alignment horizontal="center"/>
    </xf>
    <xf numFmtId="2" fontId="9" fillId="0" borderId="0" xfId="3" applyNumberFormat="1" applyFont="1" applyBorder="1" applyAlignment="1">
      <alignment horizontal="center"/>
    </xf>
    <xf numFmtId="4" fontId="9" fillId="0" borderId="7" xfId="3" applyNumberFormat="1" applyFont="1" applyBorder="1" applyAlignment="1">
      <alignment horizontal="center"/>
    </xf>
    <xf numFmtId="0" fontId="9" fillId="3" borderId="3" xfId="3" applyFont="1" applyFill="1" applyBorder="1" applyAlignment="1">
      <alignment vertical="center" wrapText="1"/>
    </xf>
    <xf numFmtId="0" fontId="9" fillId="3" borderId="2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3" xfId="3" applyFont="1" applyFill="1" applyBorder="1" applyAlignment="1">
      <alignment vertical="center" wrapText="1"/>
    </xf>
    <xf numFmtId="0" fontId="9" fillId="0" borderId="2" xfId="3" applyFont="1" applyBorder="1" applyAlignment="1">
      <alignment wrapText="1"/>
    </xf>
    <xf numFmtId="2" fontId="9" fillId="0" borderId="11" xfId="3" applyNumberFormat="1" applyFont="1" applyBorder="1" applyAlignment="1">
      <alignment horizontal="center" vertical="center"/>
    </xf>
    <xf numFmtId="2" fontId="9" fillId="0" borderId="12" xfId="3" applyNumberFormat="1" applyFont="1" applyBorder="1" applyAlignment="1">
      <alignment horizontal="center" vertical="center"/>
    </xf>
    <xf numFmtId="2" fontId="9" fillId="0" borderId="5" xfId="3" applyNumberFormat="1" applyFont="1" applyBorder="1" applyAlignment="1">
      <alignment horizontal="center"/>
    </xf>
    <xf numFmtId="0" fontId="9" fillId="3" borderId="7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2" fontId="9" fillId="3" borderId="3" xfId="3" applyNumberFormat="1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wrapText="1"/>
    </xf>
    <xf numFmtId="2" fontId="9" fillId="3" borderId="7" xfId="3" applyNumberFormat="1" applyFont="1" applyFill="1" applyBorder="1" applyAlignment="1">
      <alignment horizontal="center" vertical="center" wrapText="1"/>
    </xf>
    <xf numFmtId="2" fontId="11" fillId="0" borderId="0" xfId="1" applyNumberFormat="1" applyFont="1"/>
    <xf numFmtId="0" fontId="9" fillId="3" borderId="1" xfId="3" applyFont="1" applyFill="1" applyBorder="1" applyAlignment="1">
      <alignment horizontal="center" vertical="center"/>
    </xf>
    <xf numFmtId="2" fontId="9" fillId="3" borderId="7" xfId="3" applyNumberFormat="1" applyFont="1" applyFill="1" applyBorder="1" applyAlignment="1">
      <alignment horizontal="center" vertical="center"/>
    </xf>
    <xf numFmtId="0" fontId="9" fillId="3" borderId="7" xfId="3" applyFont="1" applyFill="1" applyBorder="1" applyAlignment="1">
      <alignment vertical="center" wrapText="1"/>
    </xf>
    <xf numFmtId="9" fontId="9" fillId="0" borderId="0" xfId="3" applyNumberFormat="1" applyFont="1" applyBorder="1"/>
    <xf numFmtId="0" fontId="9" fillId="3" borderId="5" xfId="3" applyFont="1" applyFill="1" applyBorder="1" applyAlignment="1">
      <alignment horizontal="left" vertical="center" wrapText="1"/>
    </xf>
    <xf numFmtId="9" fontId="9" fillId="0" borderId="7" xfId="3" applyNumberFormat="1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0" xfId="3" applyFont="1" applyFill="1" applyBorder="1" applyAlignment="1">
      <alignment horizontal="left" vertical="top" wrapText="1"/>
    </xf>
    <xf numFmtId="0" fontId="10" fillId="4" borderId="7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vertical="center" wrapText="1"/>
    </xf>
    <xf numFmtId="4" fontId="9" fillId="3" borderId="7" xfId="3" applyNumberFormat="1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vertical="center"/>
    </xf>
    <xf numFmtId="2" fontId="9" fillId="3" borderId="7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/>
    </xf>
    <xf numFmtId="0" fontId="10" fillId="4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2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wrapText="1"/>
    </xf>
    <xf numFmtId="0" fontId="10" fillId="3" borderId="1" xfId="3" applyFont="1" applyFill="1" applyBorder="1" applyAlignment="1">
      <alignment horizontal="center" wrapText="1"/>
    </xf>
    <xf numFmtId="2" fontId="9" fillId="3" borderId="1" xfId="3" applyNumberFormat="1" applyFont="1" applyFill="1" applyBorder="1" applyAlignment="1">
      <alignment horizontal="center" vertical="center" wrapText="1"/>
    </xf>
    <xf numFmtId="2" fontId="9" fillId="3" borderId="5" xfId="3" applyNumberFormat="1" applyFont="1" applyFill="1" applyBorder="1" applyAlignment="1">
      <alignment horizontal="center" vertical="center" wrapText="1"/>
    </xf>
    <xf numFmtId="4" fontId="9" fillId="3" borderId="1" xfId="3" applyNumberFormat="1" applyFont="1" applyFill="1" applyBorder="1" applyAlignment="1">
      <alignment horizontal="center" vertical="center"/>
    </xf>
    <xf numFmtId="166" fontId="9" fillId="3" borderId="5" xfId="3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/>
    </xf>
    <xf numFmtId="0" fontId="9" fillId="3" borderId="3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left" vertical="center" wrapText="1"/>
    </xf>
    <xf numFmtId="2" fontId="9" fillId="3" borderId="3" xfId="3" applyNumberFormat="1" applyFont="1" applyFill="1" applyBorder="1" applyAlignment="1">
      <alignment horizontal="center" vertical="center"/>
    </xf>
    <xf numFmtId="4" fontId="9" fillId="3" borderId="3" xfId="3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wrapText="1"/>
    </xf>
    <xf numFmtId="0" fontId="9" fillId="3" borderId="1" xfId="3" applyFont="1" applyFill="1" applyBorder="1" applyAlignment="1">
      <alignment horizontal="center" vertical="top" wrapText="1"/>
    </xf>
    <xf numFmtId="0" fontId="9" fillId="3" borderId="1" xfId="3" applyFont="1" applyFill="1" applyBorder="1" applyAlignment="1">
      <alignment vertical="top" wrapText="1"/>
    </xf>
    <xf numFmtId="0" fontId="10" fillId="4" borderId="1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9" fillId="3" borderId="5" xfId="3" applyFont="1" applyFill="1" applyBorder="1" applyAlignment="1">
      <alignment horizontal="left" vertical="center" wrapText="1"/>
    </xf>
    <xf numFmtId="166" fontId="9" fillId="3" borderId="7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2" fontId="9" fillId="0" borderId="5" xfId="3" applyNumberFormat="1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/>
    </xf>
    <xf numFmtId="2" fontId="9" fillId="0" borderId="5" xfId="3" applyNumberFormat="1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/>
    </xf>
    <xf numFmtId="0" fontId="10" fillId="4" borderId="8" xfId="3" applyFont="1" applyFill="1" applyBorder="1" applyAlignment="1">
      <alignment horizontal="center"/>
    </xf>
    <xf numFmtId="2" fontId="9" fillId="0" borderId="3" xfId="3" applyNumberFormat="1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/>
    </xf>
    <xf numFmtId="49" fontId="11" fillId="0" borderId="0" xfId="1" applyNumberFormat="1" applyFont="1" applyAlignment="1">
      <alignment horizontal="left" wrapText="1"/>
    </xf>
    <xf numFmtId="2" fontId="11" fillId="0" borderId="0" xfId="1" applyNumberFormat="1" applyFont="1" applyAlignment="1">
      <alignment horizontal="center"/>
    </xf>
    <xf numFmtId="0" fontId="10" fillId="5" borderId="5" xfId="3" applyFont="1" applyFill="1" applyBorder="1" applyAlignment="1">
      <alignment horizontal="center" vertical="center"/>
    </xf>
    <xf numFmtId="0" fontId="10" fillId="5" borderId="10" xfId="3" applyFont="1" applyFill="1" applyBorder="1" applyAlignment="1">
      <alignment horizontal="center" vertical="center"/>
    </xf>
    <xf numFmtId="0" fontId="10" fillId="5" borderId="6" xfId="3" applyFont="1" applyFill="1" applyBorder="1" applyAlignment="1">
      <alignment horizontal="center" vertical="center"/>
    </xf>
    <xf numFmtId="0" fontId="10" fillId="5" borderId="8" xfId="3" applyFont="1" applyFill="1" applyBorder="1" applyAlignment="1">
      <alignment horizontal="center" vertical="center"/>
    </xf>
    <xf numFmtId="0" fontId="10" fillId="5" borderId="13" xfId="3" applyFont="1" applyFill="1" applyBorder="1" applyAlignment="1">
      <alignment horizontal="center" vertical="center"/>
    </xf>
    <xf numFmtId="0" fontId="10" fillId="5" borderId="14" xfId="3" applyFont="1" applyFill="1" applyBorder="1" applyAlignment="1">
      <alignment horizontal="center" vertical="center"/>
    </xf>
  </cellXfs>
  <cellStyles count="13">
    <cellStyle name="Excel Built-in Normal" xfId="1"/>
    <cellStyle name="Excel Built-in Normal 1" xfId="2"/>
    <cellStyle name="Excel Built-in Normal 2" xfId="3"/>
    <cellStyle name="Heading" xfId="4"/>
    <cellStyle name="Heading 1" xfId="5"/>
    <cellStyle name="Heading1" xfId="6"/>
    <cellStyle name="Heading1 1" xfId="7"/>
    <cellStyle name="Result" xfId="8"/>
    <cellStyle name="Result 1" xfId="9"/>
    <cellStyle name="Result2" xfId="10"/>
    <cellStyle name="Result2 1" xfId="11"/>
    <cellStyle name="Звичайний" xfId="0" builtinId="0" customBuiltin="1"/>
    <cellStyle name="Обыч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52"/>
  <sheetViews>
    <sheetView tabSelected="1" topLeftCell="A750" workbookViewId="0">
      <selection activeCell="E819" sqref="E819"/>
    </sheetView>
  </sheetViews>
  <sheetFormatPr defaultRowHeight="20.25" x14ac:dyDescent="0.3"/>
  <cols>
    <col min="1" max="1" width="7.75" style="6" customWidth="1"/>
    <col min="2" max="2" width="49.375" style="6" customWidth="1"/>
    <col min="3" max="3" width="26.375" style="6" customWidth="1"/>
    <col min="4" max="4" width="22.75" style="6" customWidth="1"/>
    <col min="5" max="5" width="22.625" style="6" customWidth="1"/>
    <col min="6" max="6" width="7.375" style="6" customWidth="1"/>
    <col min="7" max="1024" width="8.875" style="1" customWidth="1"/>
  </cols>
  <sheetData>
    <row r="1" spans="1:8" ht="15" customHeight="1" x14ac:dyDescent="0.3">
      <c r="D1" s="133" t="s">
        <v>478</v>
      </c>
      <c r="E1" s="133"/>
      <c r="F1" s="63"/>
      <c r="G1" s="63"/>
      <c r="H1" s="2"/>
    </row>
    <row r="2" spans="1:8" ht="15" customHeight="1" x14ac:dyDescent="0.3">
      <c r="D2" s="133"/>
      <c r="E2" s="133"/>
      <c r="F2" s="63"/>
      <c r="G2" s="63"/>
      <c r="H2" s="2"/>
    </row>
    <row r="3" spans="1:8" ht="15" customHeight="1" x14ac:dyDescent="0.3">
      <c r="D3" s="133"/>
      <c r="E3" s="133"/>
      <c r="F3" s="63"/>
      <c r="G3" s="63"/>
      <c r="H3" s="2"/>
    </row>
    <row r="4" spans="1:8" ht="15" customHeight="1" x14ac:dyDescent="0.3">
      <c r="D4" s="133"/>
      <c r="E4" s="133"/>
      <c r="F4" s="63"/>
      <c r="G4" s="63"/>
      <c r="H4" s="2"/>
    </row>
    <row r="5" spans="1:8" ht="15" customHeight="1" x14ac:dyDescent="0.3">
      <c r="D5" s="133"/>
      <c r="E5" s="133"/>
      <c r="F5" s="63"/>
      <c r="G5" s="63"/>
      <c r="H5" s="2"/>
    </row>
    <row r="6" spans="1:8" ht="12" customHeight="1" x14ac:dyDescent="0.3">
      <c r="D6" s="133"/>
      <c r="E6" s="133"/>
      <c r="F6" s="63"/>
      <c r="G6" s="63"/>
    </row>
    <row r="8" spans="1:8" x14ac:dyDescent="0.3">
      <c r="A8" s="134" t="s">
        <v>381</v>
      </c>
      <c r="B8" s="134"/>
      <c r="C8" s="134"/>
      <c r="D8" s="134"/>
      <c r="E8" s="81"/>
    </row>
    <row r="9" spans="1:8" ht="40.5" x14ac:dyDescent="0.3">
      <c r="A9" s="83" t="s">
        <v>0</v>
      </c>
      <c r="B9" s="83" t="s">
        <v>1</v>
      </c>
      <c r="C9" s="83" t="s">
        <v>2</v>
      </c>
      <c r="D9" s="83" t="s">
        <v>3</v>
      </c>
      <c r="E9" s="82"/>
    </row>
    <row r="10" spans="1:8" x14ac:dyDescent="0.3">
      <c r="A10" s="135">
        <v>1</v>
      </c>
      <c r="B10" s="136" t="s">
        <v>4</v>
      </c>
      <c r="C10" s="137">
        <v>217</v>
      </c>
      <c r="D10" s="137">
        <f>130+(130*100%)</f>
        <v>260</v>
      </c>
      <c r="E10" s="82"/>
    </row>
    <row r="11" spans="1:8" x14ac:dyDescent="0.3">
      <c r="A11" s="135"/>
      <c r="B11" s="136"/>
      <c r="C11" s="137"/>
      <c r="D11" s="137"/>
      <c r="E11" s="82"/>
    </row>
    <row r="12" spans="1:8" x14ac:dyDescent="0.3">
      <c r="A12" s="135"/>
      <c r="B12" s="136"/>
      <c r="C12" s="137"/>
      <c r="D12" s="137"/>
      <c r="E12" s="82"/>
    </row>
    <row r="13" spans="1:8" x14ac:dyDescent="0.3">
      <c r="A13" s="135">
        <v>2</v>
      </c>
      <c r="B13" s="136" t="s">
        <v>5</v>
      </c>
      <c r="C13" s="137">
        <v>179</v>
      </c>
      <c r="D13" s="137">
        <v>215</v>
      </c>
      <c r="E13" s="82"/>
    </row>
    <row r="14" spans="1:8" x14ac:dyDescent="0.3">
      <c r="A14" s="135"/>
      <c r="B14" s="136"/>
      <c r="C14" s="137"/>
      <c r="D14" s="137"/>
      <c r="E14" s="82"/>
    </row>
    <row r="15" spans="1:8" x14ac:dyDescent="0.3">
      <c r="A15" s="135"/>
      <c r="B15" s="136"/>
      <c r="C15" s="137"/>
      <c r="D15" s="137"/>
      <c r="E15" s="82"/>
    </row>
    <row r="16" spans="1:8" x14ac:dyDescent="0.3">
      <c r="A16" s="138">
        <v>3</v>
      </c>
      <c r="B16" s="139" t="s">
        <v>6</v>
      </c>
      <c r="C16" s="140">
        <v>162</v>
      </c>
      <c r="D16" s="140">
        <v>195</v>
      </c>
      <c r="E16" s="82"/>
    </row>
    <row r="17" spans="1:5" x14ac:dyDescent="0.3">
      <c r="A17" s="138"/>
      <c r="B17" s="139"/>
      <c r="C17" s="140"/>
      <c r="D17" s="140"/>
      <c r="E17" s="82"/>
    </row>
    <row r="18" spans="1:5" x14ac:dyDescent="0.3">
      <c r="A18" s="138"/>
      <c r="B18" s="139"/>
      <c r="C18" s="140"/>
      <c r="D18" s="140"/>
      <c r="E18" s="82"/>
    </row>
    <row r="19" spans="1:5" x14ac:dyDescent="0.3">
      <c r="A19" s="138">
        <v>4</v>
      </c>
      <c r="B19" s="139" t="s">
        <v>7</v>
      </c>
      <c r="C19" s="140">
        <v>175</v>
      </c>
      <c r="D19" s="140">
        <v>210</v>
      </c>
      <c r="E19" s="82"/>
    </row>
    <row r="20" spans="1:5" x14ac:dyDescent="0.3">
      <c r="A20" s="138"/>
      <c r="B20" s="139"/>
      <c r="C20" s="140"/>
      <c r="D20" s="140"/>
      <c r="E20" s="82"/>
    </row>
    <row r="21" spans="1:5" x14ac:dyDescent="0.3">
      <c r="A21" s="138"/>
      <c r="B21" s="139"/>
      <c r="C21" s="140"/>
      <c r="D21" s="140"/>
      <c r="E21" s="82"/>
    </row>
    <row r="23" spans="1:5" x14ac:dyDescent="0.3">
      <c r="A23" s="141" t="s">
        <v>8</v>
      </c>
      <c r="B23" s="141"/>
      <c r="C23" s="141"/>
      <c r="D23" s="141"/>
    </row>
    <row r="24" spans="1:5" ht="40.5" x14ac:dyDescent="0.3">
      <c r="A24" s="7" t="s">
        <v>0</v>
      </c>
      <c r="B24" s="7" t="s">
        <v>9</v>
      </c>
      <c r="C24" s="7" t="s">
        <v>10</v>
      </c>
      <c r="D24" s="7" t="s">
        <v>11</v>
      </c>
    </row>
    <row r="25" spans="1:5" x14ac:dyDescent="0.3">
      <c r="A25" s="8">
        <v>1</v>
      </c>
      <c r="B25" s="8" t="s">
        <v>8</v>
      </c>
      <c r="C25" s="9">
        <v>278.5</v>
      </c>
      <c r="D25" s="9">
        <v>334</v>
      </c>
    </row>
    <row r="27" spans="1:5" x14ac:dyDescent="0.3">
      <c r="A27" s="142" t="s">
        <v>12</v>
      </c>
      <c r="B27" s="142"/>
      <c r="C27" s="142"/>
      <c r="D27" s="142"/>
    </row>
    <row r="28" spans="1:5" x14ac:dyDescent="0.3">
      <c r="A28" s="142"/>
      <c r="B28" s="142"/>
      <c r="C28" s="142"/>
      <c r="D28" s="142"/>
    </row>
    <row r="29" spans="1:5" x14ac:dyDescent="0.3">
      <c r="A29" s="146" t="s">
        <v>0</v>
      </c>
      <c r="B29" s="147" t="s">
        <v>1</v>
      </c>
      <c r="C29" s="148" t="s">
        <v>2</v>
      </c>
      <c r="D29" s="148" t="s">
        <v>3</v>
      </c>
    </row>
    <row r="30" spans="1:5" ht="24.75" customHeight="1" x14ac:dyDescent="0.3">
      <c r="A30" s="146"/>
      <c r="B30" s="147"/>
      <c r="C30" s="148"/>
      <c r="D30" s="148"/>
    </row>
    <row r="31" spans="1:5" x14ac:dyDescent="0.3">
      <c r="A31" s="143">
        <v>1</v>
      </c>
      <c r="B31" s="144" t="s">
        <v>13</v>
      </c>
      <c r="C31" s="145">
        <v>330</v>
      </c>
      <c r="D31" s="145">
        <v>395</v>
      </c>
    </row>
    <row r="32" spans="1:5" ht="10.5" customHeight="1" x14ac:dyDescent="0.3">
      <c r="A32" s="143"/>
      <c r="B32" s="144"/>
      <c r="C32" s="145"/>
      <c r="D32" s="145"/>
    </row>
    <row r="33" spans="1:5" x14ac:dyDescent="0.3">
      <c r="A33" s="143">
        <v>2</v>
      </c>
      <c r="B33" s="144" t="s">
        <v>14</v>
      </c>
      <c r="C33" s="145">
        <v>63</v>
      </c>
      <c r="D33" s="145">
        <v>75</v>
      </c>
    </row>
    <row r="34" spans="1:5" ht="3" customHeight="1" x14ac:dyDescent="0.3">
      <c r="A34" s="143"/>
      <c r="B34" s="144"/>
      <c r="C34" s="145"/>
      <c r="D34" s="145"/>
    </row>
    <row r="35" spans="1:5" x14ac:dyDescent="0.3">
      <c r="A35" s="10">
        <v>3</v>
      </c>
      <c r="B35" s="11" t="s">
        <v>377</v>
      </c>
      <c r="C35" s="12">
        <v>58</v>
      </c>
      <c r="D35" s="12">
        <v>70</v>
      </c>
    </row>
    <row r="36" spans="1:5" x14ac:dyDescent="0.3">
      <c r="C36" s="13"/>
      <c r="D36" s="13"/>
    </row>
    <row r="37" spans="1:5" x14ac:dyDescent="0.3">
      <c r="A37" s="142" t="s">
        <v>15</v>
      </c>
      <c r="B37" s="142"/>
      <c r="C37" s="142"/>
      <c r="D37" s="142"/>
    </row>
    <row r="38" spans="1:5" x14ac:dyDescent="0.3">
      <c r="A38" s="142"/>
      <c r="B38" s="142"/>
      <c r="C38" s="142"/>
      <c r="D38" s="142"/>
    </row>
    <row r="39" spans="1:5" x14ac:dyDescent="0.3">
      <c r="A39" s="148" t="s">
        <v>0</v>
      </c>
      <c r="B39" s="149" t="s">
        <v>1</v>
      </c>
      <c r="C39" s="148" t="s">
        <v>2</v>
      </c>
      <c r="D39" s="148" t="s">
        <v>3</v>
      </c>
    </row>
    <row r="40" spans="1:5" ht="32.25" customHeight="1" x14ac:dyDescent="0.3">
      <c r="A40" s="148"/>
      <c r="B40" s="149"/>
      <c r="C40" s="148"/>
      <c r="D40" s="148"/>
    </row>
    <row r="41" spans="1:5" x14ac:dyDescent="0.3">
      <c r="A41" s="146">
        <v>1</v>
      </c>
      <c r="B41" s="144" t="s">
        <v>15</v>
      </c>
      <c r="C41" s="150">
        <v>333</v>
      </c>
      <c r="D41" s="151">
        <v>400</v>
      </c>
      <c r="E41" s="131"/>
    </row>
    <row r="42" spans="1:5" x14ac:dyDescent="0.3">
      <c r="A42" s="146"/>
      <c r="B42" s="144"/>
      <c r="C42" s="150"/>
      <c r="D42" s="151"/>
      <c r="E42" s="132"/>
    </row>
    <row r="43" spans="1:5" x14ac:dyDescent="0.3">
      <c r="A43" s="146">
        <v>2</v>
      </c>
      <c r="B43" s="144" t="s">
        <v>16</v>
      </c>
      <c r="C43" s="150">
        <v>1583</v>
      </c>
      <c r="D43" s="153">
        <v>1900</v>
      </c>
      <c r="E43" s="131"/>
    </row>
    <row r="44" spans="1:5" ht="29.25" customHeight="1" x14ac:dyDescent="0.3">
      <c r="A44" s="146"/>
      <c r="B44" s="144"/>
      <c r="C44" s="150"/>
      <c r="D44" s="153"/>
      <c r="E44" s="132"/>
    </row>
    <row r="45" spans="1:5" x14ac:dyDescent="0.3">
      <c r="C45" s="14"/>
      <c r="D45" s="14"/>
    </row>
    <row r="46" spans="1:5" x14ac:dyDescent="0.3">
      <c r="A46" s="154" t="s">
        <v>17</v>
      </c>
      <c r="B46" s="154"/>
      <c r="C46" s="154"/>
      <c r="D46" s="154"/>
    </row>
    <row r="47" spans="1:5" ht="40.5" x14ac:dyDescent="0.3">
      <c r="A47" s="15" t="s">
        <v>0</v>
      </c>
      <c r="B47" s="15" t="s">
        <v>1</v>
      </c>
      <c r="C47" s="15" t="s">
        <v>2</v>
      </c>
      <c r="D47" s="15" t="s">
        <v>3</v>
      </c>
    </row>
    <row r="48" spans="1:5" x14ac:dyDescent="0.3">
      <c r="A48" s="146">
        <v>1</v>
      </c>
      <c r="B48" s="144" t="s">
        <v>18</v>
      </c>
      <c r="C48" s="152">
        <v>27</v>
      </c>
      <c r="D48" s="152">
        <v>33</v>
      </c>
    </row>
    <row r="49" spans="1:4" x14ac:dyDescent="0.3">
      <c r="A49" s="146"/>
      <c r="B49" s="144"/>
      <c r="C49" s="152"/>
      <c r="D49" s="152"/>
    </row>
    <row r="50" spans="1:4" x14ac:dyDescent="0.3">
      <c r="A50" s="146"/>
      <c r="B50" s="144"/>
      <c r="C50" s="152"/>
      <c r="D50" s="152"/>
    </row>
    <row r="51" spans="1:4" x14ac:dyDescent="0.3">
      <c r="A51" s="146">
        <v>2</v>
      </c>
      <c r="B51" s="144" t="s">
        <v>19</v>
      </c>
      <c r="C51" s="152">
        <v>33</v>
      </c>
      <c r="D51" s="152">
        <v>40</v>
      </c>
    </row>
    <row r="52" spans="1:4" x14ac:dyDescent="0.3">
      <c r="A52" s="146"/>
      <c r="B52" s="144"/>
      <c r="C52" s="152"/>
      <c r="D52" s="152"/>
    </row>
    <row r="53" spans="1:4" x14ac:dyDescent="0.3">
      <c r="A53" s="146"/>
      <c r="B53" s="144"/>
      <c r="C53" s="152"/>
      <c r="D53" s="152"/>
    </row>
    <row r="54" spans="1:4" x14ac:dyDescent="0.3">
      <c r="A54" s="146">
        <v>3</v>
      </c>
      <c r="B54" s="144" t="s">
        <v>20</v>
      </c>
      <c r="C54" s="152">
        <v>37</v>
      </c>
      <c r="D54" s="152">
        <v>45</v>
      </c>
    </row>
    <row r="55" spans="1:4" x14ac:dyDescent="0.3">
      <c r="A55" s="146"/>
      <c r="B55" s="144"/>
      <c r="C55" s="152"/>
      <c r="D55" s="152"/>
    </row>
    <row r="56" spans="1:4" x14ac:dyDescent="0.3">
      <c r="A56" s="146"/>
      <c r="B56" s="144"/>
      <c r="C56" s="152"/>
      <c r="D56" s="152"/>
    </row>
    <row r="57" spans="1:4" x14ac:dyDescent="0.3">
      <c r="A57" s="146">
        <v>4</v>
      </c>
      <c r="B57" s="144" t="s">
        <v>21</v>
      </c>
      <c r="C57" s="152">
        <v>37</v>
      </c>
      <c r="D57" s="152">
        <v>45</v>
      </c>
    </row>
    <row r="58" spans="1:4" ht="22.5" customHeight="1" x14ac:dyDescent="0.3">
      <c r="A58" s="146"/>
      <c r="B58" s="144"/>
      <c r="C58" s="152"/>
      <c r="D58" s="152"/>
    </row>
    <row r="59" spans="1:4" ht="13.5" hidden="1" customHeight="1" x14ac:dyDescent="0.3">
      <c r="A59" s="146"/>
      <c r="B59" s="144"/>
      <c r="C59" s="152"/>
      <c r="D59" s="152"/>
    </row>
    <row r="60" spans="1:4" x14ac:dyDescent="0.3">
      <c r="A60" s="146">
        <v>5</v>
      </c>
      <c r="B60" s="144" t="s">
        <v>22</v>
      </c>
      <c r="C60" s="152">
        <v>42</v>
      </c>
      <c r="D60" s="152">
        <v>50</v>
      </c>
    </row>
    <row r="61" spans="1:4" ht="13.5" customHeight="1" x14ac:dyDescent="0.3">
      <c r="A61" s="146"/>
      <c r="B61" s="144"/>
      <c r="C61" s="152"/>
      <c r="D61" s="152"/>
    </row>
    <row r="62" spans="1:4" ht="30.75" hidden="1" customHeight="1" x14ac:dyDescent="0.3">
      <c r="A62" s="146"/>
      <c r="B62" s="144"/>
      <c r="C62" s="152"/>
      <c r="D62" s="152"/>
    </row>
    <row r="63" spans="1:4" x14ac:dyDescent="0.3">
      <c r="A63" s="146">
        <v>6</v>
      </c>
      <c r="B63" s="144" t="s">
        <v>23</v>
      </c>
      <c r="C63" s="152">
        <v>37</v>
      </c>
      <c r="D63" s="152">
        <v>45</v>
      </c>
    </row>
    <row r="64" spans="1:4" x14ac:dyDescent="0.3">
      <c r="A64" s="146"/>
      <c r="B64" s="144"/>
      <c r="C64" s="152"/>
      <c r="D64" s="152"/>
    </row>
    <row r="65" spans="1:4" x14ac:dyDescent="0.3">
      <c r="A65" s="146"/>
      <c r="B65" s="144"/>
      <c r="C65" s="152"/>
      <c r="D65" s="152"/>
    </row>
    <row r="66" spans="1:4" x14ac:dyDescent="0.3">
      <c r="A66" s="146">
        <v>7</v>
      </c>
      <c r="B66" s="144" t="s">
        <v>24</v>
      </c>
      <c r="C66" s="152">
        <v>33</v>
      </c>
      <c r="D66" s="152">
        <v>40</v>
      </c>
    </row>
    <row r="67" spans="1:4" x14ac:dyDescent="0.3">
      <c r="A67" s="146"/>
      <c r="B67" s="144"/>
      <c r="C67" s="152"/>
      <c r="D67" s="152"/>
    </row>
    <row r="68" spans="1:4" x14ac:dyDescent="0.3">
      <c r="A68" s="146"/>
      <c r="B68" s="144"/>
      <c r="C68" s="152"/>
      <c r="D68" s="152"/>
    </row>
    <row r="69" spans="1:4" x14ac:dyDescent="0.3">
      <c r="A69" s="146">
        <v>8</v>
      </c>
      <c r="B69" s="144" t="s">
        <v>25</v>
      </c>
      <c r="C69" s="145">
        <v>29</v>
      </c>
      <c r="D69" s="152">
        <v>35</v>
      </c>
    </row>
    <row r="70" spans="1:4" x14ac:dyDescent="0.3">
      <c r="A70" s="146"/>
      <c r="B70" s="144"/>
      <c r="C70" s="145"/>
      <c r="D70" s="152"/>
    </row>
    <row r="71" spans="1:4" x14ac:dyDescent="0.3">
      <c r="A71" s="146"/>
      <c r="B71" s="144"/>
      <c r="C71" s="145"/>
      <c r="D71" s="152"/>
    </row>
    <row r="72" spans="1:4" x14ac:dyDescent="0.3">
      <c r="A72" s="146">
        <v>9</v>
      </c>
      <c r="B72" s="144" t="s">
        <v>26</v>
      </c>
      <c r="C72" s="145">
        <v>25</v>
      </c>
      <c r="D72" s="152">
        <v>30</v>
      </c>
    </row>
    <row r="73" spans="1:4" x14ac:dyDescent="0.3">
      <c r="A73" s="146"/>
      <c r="B73" s="144"/>
      <c r="C73" s="145"/>
      <c r="D73" s="152"/>
    </row>
    <row r="74" spans="1:4" x14ac:dyDescent="0.3">
      <c r="A74" s="146"/>
      <c r="B74" s="144"/>
      <c r="C74" s="145"/>
      <c r="D74" s="152"/>
    </row>
    <row r="75" spans="1:4" x14ac:dyDescent="0.3">
      <c r="A75" s="146">
        <v>10</v>
      </c>
      <c r="B75" s="144" t="s">
        <v>27</v>
      </c>
      <c r="C75" s="145">
        <v>29</v>
      </c>
      <c r="D75" s="152">
        <v>35</v>
      </c>
    </row>
    <row r="76" spans="1:4" x14ac:dyDescent="0.3">
      <c r="A76" s="146"/>
      <c r="B76" s="144"/>
      <c r="C76" s="145"/>
      <c r="D76" s="152"/>
    </row>
    <row r="77" spans="1:4" ht="0.75" customHeight="1" x14ac:dyDescent="0.3">
      <c r="A77" s="146"/>
      <c r="B77" s="144"/>
      <c r="C77" s="145"/>
      <c r="D77" s="152"/>
    </row>
    <row r="78" spans="1:4" x14ac:dyDescent="0.3">
      <c r="A78" s="146">
        <v>11</v>
      </c>
      <c r="B78" s="144" t="s">
        <v>28</v>
      </c>
      <c r="C78" s="145">
        <v>33</v>
      </c>
      <c r="D78" s="152">
        <v>40</v>
      </c>
    </row>
    <row r="79" spans="1:4" x14ac:dyDescent="0.3">
      <c r="A79" s="146"/>
      <c r="B79" s="144"/>
      <c r="C79" s="145"/>
      <c r="D79" s="152"/>
    </row>
    <row r="80" spans="1:4" x14ac:dyDescent="0.3">
      <c r="A80" s="146"/>
      <c r="B80" s="144"/>
      <c r="C80" s="145"/>
      <c r="D80" s="152"/>
    </row>
    <row r="81" spans="1:4" x14ac:dyDescent="0.3">
      <c r="A81" s="146">
        <v>12</v>
      </c>
      <c r="B81" s="144" t="s">
        <v>29</v>
      </c>
      <c r="C81" s="145">
        <v>33</v>
      </c>
      <c r="D81" s="152">
        <v>40</v>
      </c>
    </row>
    <row r="82" spans="1:4" x14ac:dyDescent="0.3">
      <c r="A82" s="146"/>
      <c r="B82" s="144"/>
      <c r="C82" s="145"/>
      <c r="D82" s="152"/>
    </row>
    <row r="83" spans="1:4" x14ac:dyDescent="0.3">
      <c r="A83" s="146"/>
      <c r="B83" s="144"/>
      <c r="C83" s="145"/>
      <c r="D83" s="152"/>
    </row>
    <row r="84" spans="1:4" x14ac:dyDescent="0.3">
      <c r="A84" s="146">
        <v>13</v>
      </c>
      <c r="B84" s="144" t="s">
        <v>30</v>
      </c>
      <c r="C84" s="145">
        <v>42</v>
      </c>
      <c r="D84" s="152">
        <v>50</v>
      </c>
    </row>
    <row r="85" spans="1:4" x14ac:dyDescent="0.3">
      <c r="A85" s="146"/>
      <c r="B85" s="144"/>
      <c r="C85" s="145"/>
      <c r="D85" s="152"/>
    </row>
    <row r="86" spans="1:4" x14ac:dyDescent="0.3">
      <c r="A86" s="146"/>
      <c r="B86" s="144"/>
      <c r="C86" s="145"/>
      <c r="D86" s="152"/>
    </row>
    <row r="87" spans="1:4" x14ac:dyDescent="0.3">
      <c r="A87" s="146">
        <v>14</v>
      </c>
      <c r="B87" s="144" t="s">
        <v>31</v>
      </c>
      <c r="C87" s="145">
        <v>46</v>
      </c>
      <c r="D87" s="152">
        <v>55</v>
      </c>
    </row>
    <row r="88" spans="1:4" x14ac:dyDescent="0.3">
      <c r="A88" s="146"/>
      <c r="B88" s="144"/>
      <c r="C88" s="145"/>
      <c r="D88" s="152"/>
    </row>
    <row r="89" spans="1:4" x14ac:dyDescent="0.3">
      <c r="A89" s="146"/>
      <c r="B89" s="144"/>
      <c r="C89" s="145"/>
      <c r="D89" s="152"/>
    </row>
    <row r="90" spans="1:4" x14ac:dyDescent="0.3">
      <c r="A90" s="146">
        <v>15</v>
      </c>
      <c r="B90" s="144" t="s">
        <v>32</v>
      </c>
      <c r="C90" s="145">
        <v>33</v>
      </c>
      <c r="D90" s="152">
        <v>40</v>
      </c>
    </row>
    <row r="91" spans="1:4" x14ac:dyDescent="0.3">
      <c r="A91" s="146"/>
      <c r="B91" s="144"/>
      <c r="C91" s="145"/>
      <c r="D91" s="152"/>
    </row>
    <row r="92" spans="1:4" x14ac:dyDescent="0.3">
      <c r="A92" s="146"/>
      <c r="B92" s="144"/>
      <c r="C92" s="145"/>
      <c r="D92" s="152"/>
    </row>
    <row r="93" spans="1:4" x14ac:dyDescent="0.3">
      <c r="A93" s="146">
        <v>16</v>
      </c>
      <c r="B93" s="144" t="s">
        <v>33</v>
      </c>
      <c r="C93" s="145">
        <v>37</v>
      </c>
      <c r="D93" s="152">
        <v>45</v>
      </c>
    </row>
    <row r="94" spans="1:4" x14ac:dyDescent="0.3">
      <c r="A94" s="146"/>
      <c r="B94" s="144"/>
      <c r="C94" s="145"/>
      <c r="D94" s="152"/>
    </row>
    <row r="95" spans="1:4" x14ac:dyDescent="0.3">
      <c r="A95" s="146"/>
      <c r="B95" s="144"/>
      <c r="C95" s="145"/>
      <c r="D95" s="152"/>
    </row>
    <row r="96" spans="1:4" x14ac:dyDescent="0.3">
      <c r="A96" s="146">
        <v>17</v>
      </c>
      <c r="B96" s="144" t="s">
        <v>34</v>
      </c>
      <c r="C96" s="145">
        <v>42</v>
      </c>
      <c r="D96" s="152">
        <v>50</v>
      </c>
    </row>
    <row r="97" spans="1:4" x14ac:dyDescent="0.3">
      <c r="A97" s="146"/>
      <c r="B97" s="144"/>
      <c r="C97" s="145"/>
      <c r="D97" s="152"/>
    </row>
    <row r="98" spans="1:4" x14ac:dyDescent="0.3">
      <c r="A98" s="146"/>
      <c r="B98" s="144"/>
      <c r="C98" s="145"/>
      <c r="D98" s="152"/>
    </row>
    <row r="99" spans="1:4" x14ac:dyDescent="0.3">
      <c r="A99" s="146">
        <v>18</v>
      </c>
      <c r="B99" s="144" t="s">
        <v>35</v>
      </c>
      <c r="C99" s="145">
        <v>37</v>
      </c>
      <c r="D99" s="152">
        <v>45</v>
      </c>
    </row>
    <row r="100" spans="1:4" x14ac:dyDescent="0.3">
      <c r="A100" s="146"/>
      <c r="B100" s="144"/>
      <c r="C100" s="145"/>
      <c r="D100" s="152"/>
    </row>
    <row r="101" spans="1:4" ht="6.75" customHeight="1" x14ac:dyDescent="0.3">
      <c r="A101" s="146"/>
      <c r="B101" s="144"/>
      <c r="C101" s="145"/>
      <c r="D101" s="152"/>
    </row>
    <row r="102" spans="1:4" x14ac:dyDescent="0.3">
      <c r="A102" s="146">
        <v>19</v>
      </c>
      <c r="B102" s="144" t="s">
        <v>36</v>
      </c>
      <c r="C102" s="145">
        <v>121</v>
      </c>
      <c r="D102" s="152">
        <v>145</v>
      </c>
    </row>
    <row r="103" spans="1:4" x14ac:dyDescent="0.3">
      <c r="A103" s="146"/>
      <c r="B103" s="144"/>
      <c r="C103" s="145"/>
      <c r="D103" s="152"/>
    </row>
    <row r="104" spans="1:4" x14ac:dyDescent="0.3">
      <c r="A104" s="146"/>
      <c r="B104" s="144"/>
      <c r="C104" s="145"/>
      <c r="D104" s="152"/>
    </row>
    <row r="105" spans="1:4" x14ac:dyDescent="0.3">
      <c r="A105" s="146">
        <v>20</v>
      </c>
      <c r="B105" s="144" t="s">
        <v>37</v>
      </c>
      <c r="C105" s="145">
        <v>33</v>
      </c>
      <c r="D105" s="152">
        <v>40</v>
      </c>
    </row>
    <row r="106" spans="1:4" x14ac:dyDescent="0.3">
      <c r="A106" s="146"/>
      <c r="B106" s="144"/>
      <c r="C106" s="145"/>
      <c r="D106" s="152"/>
    </row>
    <row r="107" spans="1:4" ht="30" customHeight="1" x14ac:dyDescent="0.3">
      <c r="A107" s="146"/>
      <c r="B107" s="144"/>
      <c r="C107" s="145"/>
      <c r="D107" s="152"/>
    </row>
    <row r="108" spans="1:4" x14ac:dyDescent="0.3">
      <c r="A108" s="146">
        <v>21</v>
      </c>
      <c r="B108" s="144" t="s">
        <v>38</v>
      </c>
      <c r="C108" s="145">
        <v>25</v>
      </c>
      <c r="D108" s="152">
        <v>30</v>
      </c>
    </row>
    <row r="109" spans="1:4" x14ac:dyDescent="0.3">
      <c r="A109" s="146"/>
      <c r="B109" s="144"/>
      <c r="C109" s="145"/>
      <c r="D109" s="152"/>
    </row>
    <row r="110" spans="1:4" x14ac:dyDescent="0.3">
      <c r="A110" s="146"/>
      <c r="B110" s="144"/>
      <c r="C110" s="145"/>
      <c r="D110" s="152"/>
    </row>
    <row r="111" spans="1:4" x14ac:dyDescent="0.3">
      <c r="A111" s="146">
        <v>22</v>
      </c>
      <c r="B111" s="144" t="s">
        <v>39</v>
      </c>
      <c r="C111" s="145">
        <v>33</v>
      </c>
      <c r="D111" s="152">
        <v>40</v>
      </c>
    </row>
    <row r="112" spans="1:4" x14ac:dyDescent="0.3">
      <c r="A112" s="146"/>
      <c r="B112" s="144"/>
      <c r="C112" s="145"/>
      <c r="D112" s="152"/>
    </row>
    <row r="113" spans="1:4" x14ac:dyDescent="0.3">
      <c r="A113" s="146"/>
      <c r="B113" s="144"/>
      <c r="C113" s="145"/>
      <c r="D113" s="152"/>
    </row>
    <row r="114" spans="1:4" x14ac:dyDescent="0.3">
      <c r="A114" s="146">
        <v>23</v>
      </c>
      <c r="B114" s="144" t="s">
        <v>40</v>
      </c>
      <c r="C114" s="145">
        <v>17</v>
      </c>
      <c r="D114" s="152">
        <v>20</v>
      </c>
    </row>
    <row r="115" spans="1:4" x14ac:dyDescent="0.3">
      <c r="A115" s="146"/>
      <c r="B115" s="144"/>
      <c r="C115" s="145"/>
      <c r="D115" s="152"/>
    </row>
    <row r="116" spans="1:4" hidden="1" x14ac:dyDescent="0.3">
      <c r="A116" s="146"/>
      <c r="B116" s="144"/>
      <c r="C116" s="145"/>
      <c r="D116" s="152"/>
    </row>
    <row r="117" spans="1:4" x14ac:dyDescent="0.3">
      <c r="A117" s="146">
        <v>24</v>
      </c>
      <c r="B117" s="144" t="s">
        <v>41</v>
      </c>
      <c r="C117" s="145">
        <v>14</v>
      </c>
      <c r="D117" s="152">
        <v>16</v>
      </c>
    </row>
    <row r="118" spans="1:4" x14ac:dyDescent="0.3">
      <c r="A118" s="146"/>
      <c r="B118" s="144"/>
      <c r="C118" s="145"/>
      <c r="D118" s="152"/>
    </row>
    <row r="119" spans="1:4" ht="1.5" customHeight="1" x14ac:dyDescent="0.3">
      <c r="A119" s="146"/>
      <c r="B119" s="144"/>
      <c r="C119" s="145"/>
      <c r="D119" s="152"/>
    </row>
    <row r="120" spans="1:4" x14ac:dyDescent="0.3">
      <c r="A120" s="146">
        <v>25</v>
      </c>
      <c r="B120" s="144" t="s">
        <v>42</v>
      </c>
      <c r="C120" s="145">
        <v>21</v>
      </c>
      <c r="D120" s="152">
        <v>25</v>
      </c>
    </row>
    <row r="121" spans="1:4" x14ac:dyDescent="0.3">
      <c r="A121" s="146"/>
      <c r="B121" s="144"/>
      <c r="C121" s="145"/>
      <c r="D121" s="152"/>
    </row>
    <row r="122" spans="1:4" ht="1.5" customHeight="1" x14ac:dyDescent="0.3">
      <c r="A122" s="146"/>
      <c r="B122" s="144"/>
      <c r="C122" s="145"/>
      <c r="D122" s="152"/>
    </row>
    <row r="123" spans="1:4" x14ac:dyDescent="0.3">
      <c r="A123" s="146">
        <v>26</v>
      </c>
      <c r="B123" s="144" t="s">
        <v>43</v>
      </c>
      <c r="C123" s="145">
        <v>25</v>
      </c>
      <c r="D123" s="152">
        <v>30</v>
      </c>
    </row>
    <row r="124" spans="1:4" x14ac:dyDescent="0.3">
      <c r="A124" s="146"/>
      <c r="B124" s="144"/>
      <c r="C124" s="145"/>
      <c r="D124" s="152"/>
    </row>
    <row r="125" spans="1:4" ht="1.5" customHeight="1" x14ac:dyDescent="0.3">
      <c r="A125" s="146"/>
      <c r="B125" s="144"/>
      <c r="C125" s="145"/>
      <c r="D125" s="152"/>
    </row>
    <row r="126" spans="1:4" x14ac:dyDescent="0.3">
      <c r="A126" s="146">
        <v>27</v>
      </c>
      <c r="B126" s="144" t="s">
        <v>44</v>
      </c>
      <c r="C126" s="145">
        <v>29</v>
      </c>
      <c r="D126" s="152">
        <v>35</v>
      </c>
    </row>
    <row r="127" spans="1:4" ht="7.5" customHeight="1" x14ac:dyDescent="0.3">
      <c r="A127" s="146"/>
      <c r="B127" s="144"/>
      <c r="C127" s="145"/>
      <c r="D127" s="152"/>
    </row>
    <row r="128" spans="1:4" hidden="1" x14ac:dyDescent="0.3">
      <c r="A128" s="146"/>
      <c r="B128" s="144"/>
      <c r="C128" s="145"/>
      <c r="D128" s="152"/>
    </row>
    <row r="129" spans="1:4" x14ac:dyDescent="0.3">
      <c r="A129" s="146">
        <v>28</v>
      </c>
      <c r="B129" s="144" t="s">
        <v>45</v>
      </c>
      <c r="C129" s="145">
        <v>14</v>
      </c>
      <c r="D129" s="152">
        <v>17</v>
      </c>
    </row>
    <row r="130" spans="1:4" ht="9.75" customHeight="1" x14ac:dyDescent="0.3">
      <c r="A130" s="146"/>
      <c r="B130" s="144"/>
      <c r="C130" s="145"/>
      <c r="D130" s="152"/>
    </row>
    <row r="131" spans="1:4" hidden="1" x14ac:dyDescent="0.3">
      <c r="A131" s="146"/>
      <c r="B131" s="144"/>
      <c r="C131" s="145"/>
      <c r="D131" s="152"/>
    </row>
    <row r="132" spans="1:4" x14ac:dyDescent="0.3">
      <c r="A132" s="146">
        <v>29</v>
      </c>
      <c r="B132" s="155" t="s">
        <v>46</v>
      </c>
      <c r="C132" s="145">
        <v>41</v>
      </c>
      <c r="D132" s="152">
        <v>50</v>
      </c>
    </row>
    <row r="133" spans="1:4" ht="12" customHeight="1" x14ac:dyDescent="0.3">
      <c r="A133" s="146"/>
      <c r="B133" s="155"/>
      <c r="C133" s="145"/>
      <c r="D133" s="152"/>
    </row>
    <row r="134" spans="1:4" hidden="1" x14ac:dyDescent="0.3">
      <c r="A134" s="146"/>
      <c r="B134" s="155"/>
      <c r="C134" s="145"/>
      <c r="D134" s="152"/>
    </row>
    <row r="135" spans="1:4" x14ac:dyDescent="0.3">
      <c r="A135" s="146">
        <v>30</v>
      </c>
      <c r="B135" s="144" t="s">
        <v>47</v>
      </c>
      <c r="C135" s="145">
        <v>26</v>
      </c>
      <c r="D135" s="152">
        <v>31</v>
      </c>
    </row>
    <row r="136" spans="1:4" x14ac:dyDescent="0.3">
      <c r="A136" s="146"/>
      <c r="B136" s="144"/>
      <c r="C136" s="145"/>
      <c r="D136" s="152"/>
    </row>
    <row r="137" spans="1:4" ht="24" customHeight="1" x14ac:dyDescent="0.3">
      <c r="A137" s="146"/>
      <c r="B137" s="144"/>
      <c r="C137" s="145"/>
      <c r="D137" s="152"/>
    </row>
    <row r="138" spans="1:4" x14ac:dyDescent="0.3">
      <c r="A138" s="146">
        <v>31</v>
      </c>
      <c r="B138" s="144" t="s">
        <v>48</v>
      </c>
      <c r="C138" s="145">
        <v>33</v>
      </c>
      <c r="D138" s="152">
        <v>40</v>
      </c>
    </row>
    <row r="139" spans="1:4" x14ac:dyDescent="0.3">
      <c r="A139" s="146"/>
      <c r="B139" s="144"/>
      <c r="C139" s="145"/>
      <c r="D139" s="152"/>
    </row>
    <row r="140" spans="1:4" x14ac:dyDescent="0.3">
      <c r="A140" s="146"/>
      <c r="B140" s="144"/>
      <c r="C140" s="145"/>
      <c r="D140" s="152"/>
    </row>
    <row r="141" spans="1:4" x14ac:dyDescent="0.3">
      <c r="A141" s="146">
        <v>32</v>
      </c>
      <c r="B141" s="144" t="s">
        <v>49</v>
      </c>
      <c r="C141" s="145">
        <v>125</v>
      </c>
      <c r="D141" s="152">
        <v>150</v>
      </c>
    </row>
    <row r="142" spans="1:4" x14ac:dyDescent="0.3">
      <c r="A142" s="146"/>
      <c r="B142" s="144"/>
      <c r="C142" s="145"/>
      <c r="D142" s="152"/>
    </row>
    <row r="143" spans="1:4" x14ac:dyDescent="0.3">
      <c r="A143" s="146"/>
      <c r="B143" s="144"/>
      <c r="C143" s="145"/>
      <c r="D143" s="152"/>
    </row>
    <row r="144" spans="1:4" x14ac:dyDescent="0.3">
      <c r="A144" s="146">
        <v>33</v>
      </c>
      <c r="B144" s="144" t="s">
        <v>50</v>
      </c>
      <c r="C144" s="145">
        <v>29</v>
      </c>
      <c r="D144" s="152">
        <v>35</v>
      </c>
    </row>
    <row r="145" spans="1:4" x14ac:dyDescent="0.3">
      <c r="A145" s="146"/>
      <c r="B145" s="144"/>
      <c r="C145" s="145"/>
      <c r="D145" s="152"/>
    </row>
    <row r="146" spans="1:4" x14ac:dyDescent="0.3">
      <c r="A146" s="146"/>
      <c r="B146" s="144"/>
      <c r="C146" s="145"/>
      <c r="D146" s="152"/>
    </row>
    <row r="147" spans="1:4" x14ac:dyDescent="0.3">
      <c r="A147" s="146">
        <v>34</v>
      </c>
      <c r="B147" s="144" t="s">
        <v>51</v>
      </c>
      <c r="C147" s="145">
        <v>21</v>
      </c>
      <c r="D147" s="152">
        <v>25</v>
      </c>
    </row>
    <row r="148" spans="1:4" x14ac:dyDescent="0.3">
      <c r="A148" s="146"/>
      <c r="B148" s="144"/>
      <c r="C148" s="145"/>
      <c r="D148" s="152"/>
    </row>
    <row r="149" spans="1:4" x14ac:dyDescent="0.3">
      <c r="A149" s="146"/>
      <c r="B149" s="144"/>
      <c r="C149" s="145"/>
      <c r="D149" s="152"/>
    </row>
    <row r="150" spans="1:4" x14ac:dyDescent="0.3">
      <c r="A150" s="146">
        <v>35</v>
      </c>
      <c r="B150" s="144" t="s">
        <v>52</v>
      </c>
      <c r="C150" s="145">
        <v>29</v>
      </c>
      <c r="D150" s="152">
        <v>35</v>
      </c>
    </row>
    <row r="151" spans="1:4" x14ac:dyDescent="0.3">
      <c r="A151" s="146"/>
      <c r="B151" s="144"/>
      <c r="C151" s="145"/>
      <c r="D151" s="152"/>
    </row>
    <row r="152" spans="1:4" ht="24.75" customHeight="1" x14ac:dyDescent="0.3">
      <c r="A152" s="146"/>
      <c r="B152" s="144"/>
      <c r="C152" s="145"/>
      <c r="D152" s="152"/>
    </row>
    <row r="153" spans="1:4" x14ac:dyDescent="0.3">
      <c r="A153" s="146">
        <v>36</v>
      </c>
      <c r="B153" s="144" t="s">
        <v>53</v>
      </c>
      <c r="C153" s="145">
        <v>75</v>
      </c>
      <c r="D153" s="152">
        <v>90</v>
      </c>
    </row>
    <row r="154" spans="1:4" ht="12" customHeight="1" x14ac:dyDescent="0.3">
      <c r="A154" s="146"/>
      <c r="B154" s="144"/>
      <c r="C154" s="145"/>
      <c r="D154" s="152"/>
    </row>
    <row r="155" spans="1:4" hidden="1" x14ac:dyDescent="0.3">
      <c r="A155" s="146"/>
      <c r="B155" s="144"/>
      <c r="C155" s="145"/>
      <c r="D155" s="152"/>
    </row>
    <row r="156" spans="1:4" x14ac:dyDescent="0.3">
      <c r="A156" s="146">
        <v>37</v>
      </c>
      <c r="B156" s="144" t="s">
        <v>54</v>
      </c>
      <c r="C156" s="145">
        <v>17</v>
      </c>
      <c r="D156" s="152">
        <v>20</v>
      </c>
    </row>
    <row r="157" spans="1:4" x14ac:dyDescent="0.3">
      <c r="A157" s="146"/>
      <c r="B157" s="144"/>
      <c r="C157" s="145"/>
      <c r="D157" s="152"/>
    </row>
    <row r="158" spans="1:4" x14ac:dyDescent="0.3">
      <c r="A158" s="146"/>
      <c r="B158" s="144"/>
      <c r="C158" s="145"/>
      <c r="D158" s="152"/>
    </row>
    <row r="159" spans="1:4" x14ac:dyDescent="0.3">
      <c r="A159" s="146">
        <v>38</v>
      </c>
      <c r="B159" s="144" t="s">
        <v>55</v>
      </c>
      <c r="C159" s="145">
        <v>25</v>
      </c>
      <c r="D159" s="152">
        <v>30</v>
      </c>
    </row>
    <row r="160" spans="1:4" x14ac:dyDescent="0.3">
      <c r="A160" s="146"/>
      <c r="B160" s="144"/>
      <c r="C160" s="145"/>
      <c r="D160" s="152"/>
    </row>
    <row r="161" spans="1:4" ht="18.75" customHeight="1" x14ac:dyDescent="0.3">
      <c r="A161" s="146"/>
      <c r="B161" s="144"/>
      <c r="C161" s="145"/>
      <c r="D161" s="152"/>
    </row>
    <row r="162" spans="1:4" x14ac:dyDescent="0.3">
      <c r="A162" s="146">
        <v>39</v>
      </c>
      <c r="B162" s="144" t="s">
        <v>56</v>
      </c>
      <c r="C162" s="145">
        <v>21</v>
      </c>
      <c r="D162" s="152">
        <v>25</v>
      </c>
    </row>
    <row r="163" spans="1:4" x14ac:dyDescent="0.3">
      <c r="A163" s="146"/>
      <c r="B163" s="144"/>
      <c r="C163" s="145"/>
      <c r="D163" s="152"/>
    </row>
    <row r="164" spans="1:4" ht="28.5" customHeight="1" x14ac:dyDescent="0.3">
      <c r="A164" s="146"/>
      <c r="B164" s="144"/>
      <c r="C164" s="145"/>
      <c r="D164" s="152"/>
    </row>
    <row r="165" spans="1:4" x14ac:dyDescent="0.3">
      <c r="A165" s="146">
        <v>40</v>
      </c>
      <c r="B165" s="144" t="s">
        <v>57</v>
      </c>
      <c r="C165" s="145">
        <v>34</v>
      </c>
      <c r="D165" s="152">
        <v>40</v>
      </c>
    </row>
    <row r="166" spans="1:4" ht="10.5" customHeight="1" x14ac:dyDescent="0.3">
      <c r="A166" s="146"/>
      <c r="B166" s="144"/>
      <c r="C166" s="145"/>
      <c r="D166" s="152"/>
    </row>
    <row r="167" spans="1:4" hidden="1" x14ac:dyDescent="0.3">
      <c r="A167" s="146"/>
      <c r="B167" s="144"/>
      <c r="C167" s="145"/>
      <c r="D167" s="152"/>
    </row>
    <row r="168" spans="1:4" x14ac:dyDescent="0.3">
      <c r="A168" s="146">
        <v>41</v>
      </c>
      <c r="B168" s="144" t="s">
        <v>58</v>
      </c>
      <c r="C168" s="145">
        <v>21</v>
      </c>
      <c r="D168" s="152">
        <v>25</v>
      </c>
    </row>
    <row r="169" spans="1:4" x14ac:dyDescent="0.3">
      <c r="A169" s="146"/>
      <c r="B169" s="144"/>
      <c r="C169" s="145"/>
      <c r="D169" s="152"/>
    </row>
    <row r="170" spans="1:4" x14ac:dyDescent="0.3">
      <c r="A170" s="146"/>
      <c r="B170" s="144"/>
      <c r="C170" s="145"/>
      <c r="D170" s="152"/>
    </row>
    <row r="171" spans="1:4" x14ac:dyDescent="0.3">
      <c r="A171" s="146">
        <v>42</v>
      </c>
      <c r="B171" s="144" t="s">
        <v>59</v>
      </c>
      <c r="C171" s="145">
        <v>21</v>
      </c>
      <c r="D171" s="152">
        <v>25</v>
      </c>
    </row>
    <row r="172" spans="1:4" ht="11.25" customHeight="1" x14ac:dyDescent="0.3">
      <c r="A172" s="146"/>
      <c r="B172" s="144"/>
      <c r="C172" s="145"/>
      <c r="D172" s="152"/>
    </row>
    <row r="173" spans="1:4" hidden="1" x14ac:dyDescent="0.3">
      <c r="A173" s="146"/>
      <c r="B173" s="144"/>
      <c r="C173" s="145"/>
      <c r="D173" s="152"/>
    </row>
    <row r="174" spans="1:4" x14ac:dyDescent="0.3">
      <c r="A174" s="146">
        <v>43</v>
      </c>
      <c r="B174" s="144" t="s">
        <v>60</v>
      </c>
      <c r="C174" s="145">
        <v>17</v>
      </c>
      <c r="D174" s="152">
        <v>20</v>
      </c>
    </row>
    <row r="175" spans="1:4" ht="10.5" customHeight="1" x14ac:dyDescent="0.3">
      <c r="A175" s="146"/>
      <c r="B175" s="144"/>
      <c r="C175" s="145"/>
      <c r="D175" s="152"/>
    </row>
    <row r="176" spans="1:4" hidden="1" x14ac:dyDescent="0.3">
      <c r="A176" s="146"/>
      <c r="B176" s="144"/>
      <c r="C176" s="145"/>
      <c r="D176" s="152"/>
    </row>
    <row r="177" spans="1:4" x14ac:dyDescent="0.3">
      <c r="A177" s="146">
        <v>44</v>
      </c>
      <c r="B177" s="144" t="s">
        <v>61</v>
      </c>
      <c r="C177" s="145">
        <v>25</v>
      </c>
      <c r="D177" s="152">
        <v>30</v>
      </c>
    </row>
    <row r="178" spans="1:4" ht="13.5" customHeight="1" x14ac:dyDescent="0.3">
      <c r="A178" s="146"/>
      <c r="B178" s="144"/>
      <c r="C178" s="145"/>
      <c r="D178" s="152"/>
    </row>
    <row r="179" spans="1:4" hidden="1" x14ac:dyDescent="0.3">
      <c r="A179" s="146"/>
      <c r="B179" s="144"/>
      <c r="C179" s="145"/>
      <c r="D179" s="152"/>
    </row>
    <row r="180" spans="1:4" x14ac:dyDescent="0.3">
      <c r="A180" s="146">
        <v>45</v>
      </c>
      <c r="B180" s="144" t="s">
        <v>62</v>
      </c>
      <c r="C180" s="145">
        <v>8</v>
      </c>
      <c r="D180" s="152">
        <v>10</v>
      </c>
    </row>
    <row r="181" spans="1:4" ht="28.5" customHeight="1" x14ac:dyDescent="0.3">
      <c r="A181" s="146"/>
      <c r="B181" s="144"/>
      <c r="C181" s="145"/>
      <c r="D181" s="152"/>
    </row>
    <row r="182" spans="1:4" ht="10.5" customHeight="1" x14ac:dyDescent="0.3">
      <c r="A182" s="146"/>
      <c r="B182" s="144"/>
      <c r="C182" s="145"/>
      <c r="D182" s="152"/>
    </row>
    <row r="183" spans="1:4" x14ac:dyDescent="0.3">
      <c r="A183" s="146">
        <v>46</v>
      </c>
      <c r="B183" s="144" t="s">
        <v>63</v>
      </c>
      <c r="C183" s="145">
        <v>13</v>
      </c>
      <c r="D183" s="152">
        <v>16</v>
      </c>
    </row>
    <row r="184" spans="1:4" x14ac:dyDescent="0.3">
      <c r="A184" s="146"/>
      <c r="B184" s="144"/>
      <c r="C184" s="145"/>
      <c r="D184" s="152"/>
    </row>
    <row r="185" spans="1:4" ht="12" customHeight="1" x14ac:dyDescent="0.3">
      <c r="A185" s="146"/>
      <c r="B185" s="144"/>
      <c r="C185" s="145"/>
      <c r="D185" s="152"/>
    </row>
    <row r="186" spans="1:4" x14ac:dyDescent="0.3">
      <c r="A186" s="146">
        <v>47</v>
      </c>
      <c r="B186" s="144" t="s">
        <v>64</v>
      </c>
      <c r="C186" s="145">
        <v>10</v>
      </c>
      <c r="D186" s="152">
        <v>12</v>
      </c>
    </row>
    <row r="187" spans="1:4" ht="12.75" customHeight="1" x14ac:dyDescent="0.3">
      <c r="A187" s="146"/>
      <c r="B187" s="144"/>
      <c r="C187" s="145"/>
      <c r="D187" s="152"/>
    </row>
    <row r="188" spans="1:4" hidden="1" x14ac:dyDescent="0.3">
      <c r="A188" s="146"/>
      <c r="B188" s="144"/>
      <c r="C188" s="145"/>
      <c r="D188" s="152"/>
    </row>
    <row r="189" spans="1:4" x14ac:dyDescent="0.3">
      <c r="A189" s="146">
        <v>48</v>
      </c>
      <c r="B189" s="144" t="s">
        <v>65</v>
      </c>
      <c r="C189" s="145">
        <v>38</v>
      </c>
      <c r="D189" s="152">
        <v>46</v>
      </c>
    </row>
    <row r="190" spans="1:4" ht="29.25" customHeight="1" x14ac:dyDescent="0.3">
      <c r="A190" s="146"/>
      <c r="B190" s="144"/>
      <c r="C190" s="145"/>
      <c r="D190" s="152"/>
    </row>
    <row r="191" spans="1:4" hidden="1" x14ac:dyDescent="0.3">
      <c r="A191" s="146"/>
      <c r="B191" s="144"/>
      <c r="C191" s="145"/>
      <c r="D191" s="152"/>
    </row>
    <row r="192" spans="1:4" x14ac:dyDescent="0.3">
      <c r="A192" s="146">
        <v>49</v>
      </c>
      <c r="B192" s="144" t="s">
        <v>66</v>
      </c>
      <c r="C192" s="145">
        <v>25</v>
      </c>
      <c r="D192" s="152">
        <v>30</v>
      </c>
    </row>
    <row r="193" spans="1:4" x14ac:dyDescent="0.3">
      <c r="A193" s="146"/>
      <c r="B193" s="144"/>
      <c r="C193" s="145"/>
      <c r="D193" s="152"/>
    </row>
    <row r="194" spans="1:4" ht="13.5" customHeight="1" x14ac:dyDescent="0.3">
      <c r="A194" s="146"/>
      <c r="B194" s="144"/>
      <c r="C194" s="145"/>
      <c r="D194" s="152"/>
    </row>
    <row r="195" spans="1:4" x14ac:dyDescent="0.3">
      <c r="A195" s="146">
        <v>50</v>
      </c>
      <c r="B195" s="144" t="s">
        <v>67</v>
      </c>
      <c r="C195" s="145">
        <v>25</v>
      </c>
      <c r="D195" s="152">
        <v>30</v>
      </c>
    </row>
    <row r="196" spans="1:4" x14ac:dyDescent="0.3">
      <c r="A196" s="146"/>
      <c r="B196" s="144"/>
      <c r="C196" s="145"/>
      <c r="D196" s="152"/>
    </row>
    <row r="197" spans="1:4" ht="5.25" customHeight="1" x14ac:dyDescent="0.3">
      <c r="A197" s="146"/>
      <c r="B197" s="144"/>
      <c r="C197" s="145"/>
      <c r="D197" s="152"/>
    </row>
    <row r="198" spans="1:4" x14ac:dyDescent="0.3">
      <c r="A198" s="146">
        <v>51</v>
      </c>
      <c r="B198" s="144" t="s">
        <v>68</v>
      </c>
      <c r="C198" s="145">
        <v>22</v>
      </c>
      <c r="D198" s="152">
        <v>26</v>
      </c>
    </row>
    <row r="199" spans="1:4" x14ac:dyDescent="0.3">
      <c r="A199" s="146"/>
      <c r="B199" s="144"/>
      <c r="C199" s="145"/>
      <c r="D199" s="152"/>
    </row>
    <row r="200" spans="1:4" x14ac:dyDescent="0.3">
      <c r="A200" s="146"/>
      <c r="B200" s="144"/>
      <c r="C200" s="145"/>
      <c r="D200" s="152"/>
    </row>
    <row r="201" spans="1:4" x14ac:dyDescent="0.3">
      <c r="A201" s="146">
        <v>52</v>
      </c>
      <c r="B201" s="144" t="s">
        <v>69</v>
      </c>
      <c r="C201" s="145">
        <v>21</v>
      </c>
      <c r="D201" s="152">
        <v>26</v>
      </c>
    </row>
    <row r="202" spans="1:4" ht="13.5" customHeight="1" x14ac:dyDescent="0.3">
      <c r="A202" s="146"/>
      <c r="B202" s="144"/>
      <c r="C202" s="145"/>
      <c r="D202" s="152"/>
    </row>
    <row r="203" spans="1:4" hidden="1" x14ac:dyDescent="0.3">
      <c r="A203" s="146"/>
      <c r="B203" s="144"/>
      <c r="C203" s="145"/>
      <c r="D203" s="152"/>
    </row>
    <row r="204" spans="1:4" x14ac:dyDescent="0.3">
      <c r="A204" s="146">
        <v>53</v>
      </c>
      <c r="B204" s="144" t="s">
        <v>70</v>
      </c>
      <c r="C204" s="145">
        <v>63.5</v>
      </c>
      <c r="D204" s="152">
        <v>76</v>
      </c>
    </row>
    <row r="205" spans="1:4" ht="32.25" customHeight="1" x14ac:dyDescent="0.3">
      <c r="A205" s="146"/>
      <c r="B205" s="144"/>
      <c r="C205" s="145"/>
      <c r="D205" s="152"/>
    </row>
    <row r="206" spans="1:4" ht="0.75" customHeight="1" x14ac:dyDescent="0.3">
      <c r="A206" s="146"/>
      <c r="B206" s="144"/>
      <c r="C206" s="145"/>
      <c r="D206" s="152"/>
    </row>
    <row r="207" spans="1:4" x14ac:dyDescent="0.3">
      <c r="A207" s="146">
        <v>54</v>
      </c>
      <c r="B207" s="144" t="s">
        <v>71</v>
      </c>
      <c r="C207" s="145">
        <v>18.5</v>
      </c>
      <c r="D207" s="152">
        <v>25</v>
      </c>
    </row>
    <row r="208" spans="1:4" hidden="1" x14ac:dyDescent="0.3">
      <c r="A208" s="146"/>
      <c r="B208" s="144"/>
      <c r="C208" s="145"/>
      <c r="D208" s="152"/>
    </row>
    <row r="209" spans="1:4" ht="10.5" customHeight="1" x14ac:dyDescent="0.3">
      <c r="A209" s="146"/>
      <c r="B209" s="144"/>
      <c r="C209" s="145"/>
      <c r="D209" s="152"/>
    </row>
    <row r="210" spans="1:4" x14ac:dyDescent="0.3">
      <c r="A210" s="146">
        <v>55</v>
      </c>
      <c r="B210" s="144" t="s">
        <v>72</v>
      </c>
      <c r="C210" s="145">
        <v>59</v>
      </c>
      <c r="D210" s="152">
        <v>70</v>
      </c>
    </row>
    <row r="211" spans="1:4" x14ac:dyDescent="0.3">
      <c r="A211" s="146"/>
      <c r="B211" s="144"/>
      <c r="C211" s="145"/>
      <c r="D211" s="152"/>
    </row>
    <row r="212" spans="1:4" ht="33" customHeight="1" x14ac:dyDescent="0.3">
      <c r="A212" s="146"/>
      <c r="B212" s="144"/>
      <c r="C212" s="145"/>
      <c r="D212" s="152"/>
    </row>
    <row r="213" spans="1:4" x14ac:dyDescent="0.3">
      <c r="A213" s="146">
        <v>56</v>
      </c>
      <c r="B213" s="144" t="s">
        <v>73</v>
      </c>
      <c r="C213" s="145">
        <v>59</v>
      </c>
      <c r="D213" s="152">
        <v>70</v>
      </c>
    </row>
    <row r="214" spans="1:4" x14ac:dyDescent="0.3">
      <c r="A214" s="146"/>
      <c r="B214" s="144"/>
      <c r="C214" s="145"/>
      <c r="D214" s="152"/>
    </row>
    <row r="215" spans="1:4" ht="18.75" customHeight="1" x14ac:dyDescent="0.3">
      <c r="A215" s="146"/>
      <c r="B215" s="144"/>
      <c r="C215" s="145"/>
      <c r="D215" s="152"/>
    </row>
    <row r="216" spans="1:4" x14ac:dyDescent="0.3">
      <c r="A216" s="146">
        <v>57</v>
      </c>
      <c r="B216" s="144" t="s">
        <v>74</v>
      </c>
      <c r="C216" s="145">
        <v>59</v>
      </c>
      <c r="D216" s="152">
        <v>70</v>
      </c>
    </row>
    <row r="217" spans="1:4" x14ac:dyDescent="0.3">
      <c r="A217" s="146"/>
      <c r="B217" s="144"/>
      <c r="C217" s="145"/>
      <c r="D217" s="152"/>
    </row>
    <row r="218" spans="1:4" x14ac:dyDescent="0.3">
      <c r="A218" s="146"/>
      <c r="B218" s="144"/>
      <c r="C218" s="145"/>
      <c r="D218" s="152"/>
    </row>
    <row r="219" spans="1:4" x14ac:dyDescent="0.3">
      <c r="A219" s="146">
        <v>58</v>
      </c>
      <c r="B219" s="144" t="s">
        <v>75</v>
      </c>
      <c r="C219" s="145">
        <v>59</v>
      </c>
      <c r="D219" s="152">
        <v>70</v>
      </c>
    </row>
    <row r="220" spans="1:4" ht="20.100000000000001" customHeight="1" x14ac:dyDescent="0.3">
      <c r="A220" s="146"/>
      <c r="B220" s="144"/>
      <c r="C220" s="145"/>
      <c r="D220" s="152"/>
    </row>
    <row r="221" spans="1:4" hidden="1" x14ac:dyDescent="0.3">
      <c r="A221" s="146"/>
      <c r="B221" s="144"/>
      <c r="C221" s="145"/>
      <c r="D221" s="152"/>
    </row>
    <row r="222" spans="1:4" x14ac:dyDescent="0.3">
      <c r="A222" s="146">
        <v>59</v>
      </c>
      <c r="B222" s="144" t="s">
        <v>76</v>
      </c>
      <c r="C222" s="145">
        <v>59</v>
      </c>
      <c r="D222" s="152">
        <v>70</v>
      </c>
    </row>
    <row r="223" spans="1:4" x14ac:dyDescent="0.3">
      <c r="A223" s="146"/>
      <c r="B223" s="144"/>
      <c r="C223" s="145"/>
      <c r="D223" s="152"/>
    </row>
    <row r="224" spans="1:4" ht="49.5" customHeight="1" x14ac:dyDescent="0.3">
      <c r="A224" s="146"/>
      <c r="B224" s="144"/>
      <c r="C224" s="145"/>
      <c r="D224" s="152"/>
    </row>
    <row r="225" spans="1:4" x14ac:dyDescent="0.3">
      <c r="A225" s="146">
        <v>60</v>
      </c>
      <c r="B225" s="144" t="s">
        <v>77</v>
      </c>
      <c r="C225" s="145">
        <v>104</v>
      </c>
      <c r="D225" s="152">
        <v>125</v>
      </c>
    </row>
    <row r="226" spans="1:4" x14ac:dyDescent="0.3">
      <c r="A226" s="146"/>
      <c r="B226" s="144"/>
      <c r="C226" s="145"/>
      <c r="D226" s="152"/>
    </row>
    <row r="227" spans="1:4" x14ac:dyDescent="0.3">
      <c r="A227" s="146"/>
      <c r="B227" s="144"/>
      <c r="C227" s="145"/>
      <c r="D227" s="152"/>
    </row>
    <row r="228" spans="1:4" x14ac:dyDescent="0.3">
      <c r="A228" s="146">
        <v>61</v>
      </c>
      <c r="B228" s="156" t="s">
        <v>78</v>
      </c>
      <c r="C228" s="145">
        <v>13</v>
      </c>
      <c r="D228" s="152">
        <v>15</v>
      </c>
    </row>
    <row r="229" spans="1:4" ht="13.5" customHeight="1" x14ac:dyDescent="0.3">
      <c r="A229" s="146"/>
      <c r="B229" s="156"/>
      <c r="C229" s="145"/>
      <c r="D229" s="152"/>
    </row>
    <row r="230" spans="1:4" hidden="1" x14ac:dyDescent="0.3">
      <c r="A230" s="146"/>
      <c r="B230" s="156"/>
      <c r="C230" s="145"/>
      <c r="D230" s="152"/>
    </row>
    <row r="231" spans="1:4" x14ac:dyDescent="0.3">
      <c r="A231" s="146">
        <v>62</v>
      </c>
      <c r="B231" s="156" t="s">
        <v>45</v>
      </c>
      <c r="C231" s="145">
        <v>17</v>
      </c>
      <c r="D231" s="152">
        <v>20</v>
      </c>
    </row>
    <row r="232" spans="1:4" x14ac:dyDescent="0.3">
      <c r="A232" s="146"/>
      <c r="B232" s="156"/>
      <c r="C232" s="145"/>
      <c r="D232" s="152"/>
    </row>
    <row r="233" spans="1:4" ht="1.5" customHeight="1" x14ac:dyDescent="0.3">
      <c r="A233" s="146"/>
      <c r="B233" s="156"/>
      <c r="C233" s="145"/>
      <c r="D233" s="152"/>
    </row>
    <row r="234" spans="1:4" x14ac:dyDescent="0.3">
      <c r="A234" s="146">
        <v>63</v>
      </c>
      <c r="B234" s="144" t="s">
        <v>66</v>
      </c>
      <c r="C234" s="145">
        <v>41</v>
      </c>
      <c r="D234" s="152">
        <v>50</v>
      </c>
    </row>
    <row r="235" spans="1:4" x14ac:dyDescent="0.3">
      <c r="A235" s="146"/>
      <c r="B235" s="144"/>
      <c r="C235" s="145"/>
      <c r="D235" s="152"/>
    </row>
    <row r="236" spans="1:4" x14ac:dyDescent="0.3">
      <c r="A236" s="146"/>
      <c r="B236" s="144"/>
      <c r="C236" s="145"/>
      <c r="D236" s="152"/>
    </row>
    <row r="237" spans="1:4" x14ac:dyDescent="0.3">
      <c r="A237" s="146">
        <v>64</v>
      </c>
      <c r="B237" s="156" t="s">
        <v>79</v>
      </c>
      <c r="C237" s="145">
        <v>29</v>
      </c>
      <c r="D237" s="152">
        <v>35</v>
      </c>
    </row>
    <row r="238" spans="1:4" x14ac:dyDescent="0.3">
      <c r="A238" s="146"/>
      <c r="B238" s="156"/>
      <c r="C238" s="145"/>
      <c r="D238" s="152"/>
    </row>
    <row r="239" spans="1:4" ht="0.75" customHeight="1" x14ac:dyDescent="0.3">
      <c r="A239" s="146"/>
      <c r="B239" s="156"/>
      <c r="C239" s="145"/>
      <c r="D239" s="152"/>
    </row>
    <row r="240" spans="1:4" x14ac:dyDescent="0.3">
      <c r="A240" s="146">
        <v>65</v>
      </c>
      <c r="B240" s="156" t="s">
        <v>80</v>
      </c>
      <c r="C240" s="145">
        <v>62</v>
      </c>
      <c r="D240" s="152">
        <v>75</v>
      </c>
    </row>
    <row r="241" spans="1:4" x14ac:dyDescent="0.3">
      <c r="A241" s="146"/>
      <c r="B241" s="156"/>
      <c r="C241" s="145"/>
      <c r="D241" s="152"/>
    </row>
    <row r="242" spans="1:4" hidden="1" x14ac:dyDescent="0.3">
      <c r="A242" s="146"/>
      <c r="B242" s="156"/>
      <c r="C242" s="145"/>
      <c r="D242" s="152"/>
    </row>
    <row r="243" spans="1:4" x14ac:dyDescent="0.3">
      <c r="A243" s="146">
        <v>66</v>
      </c>
      <c r="B243" s="156" t="s">
        <v>81</v>
      </c>
      <c r="C243" s="145">
        <v>96</v>
      </c>
      <c r="D243" s="152">
        <v>115</v>
      </c>
    </row>
    <row r="244" spans="1:4" x14ac:dyDescent="0.3">
      <c r="A244" s="146"/>
      <c r="B244" s="156"/>
      <c r="C244" s="145"/>
      <c r="D244" s="152"/>
    </row>
    <row r="245" spans="1:4" ht="6.75" customHeight="1" x14ac:dyDescent="0.3">
      <c r="A245" s="146"/>
      <c r="B245" s="156"/>
      <c r="C245" s="145"/>
      <c r="D245" s="152"/>
    </row>
    <row r="246" spans="1:4" x14ac:dyDescent="0.3">
      <c r="A246" s="146">
        <v>67</v>
      </c>
      <c r="B246" s="156" t="s">
        <v>82</v>
      </c>
      <c r="C246" s="145">
        <v>21</v>
      </c>
      <c r="D246" s="152">
        <v>25</v>
      </c>
    </row>
    <row r="247" spans="1:4" x14ac:dyDescent="0.3">
      <c r="A247" s="146"/>
      <c r="B247" s="156"/>
      <c r="C247" s="145"/>
      <c r="D247" s="152"/>
    </row>
    <row r="248" spans="1:4" ht="3" customHeight="1" x14ac:dyDescent="0.3">
      <c r="A248" s="146"/>
      <c r="B248" s="156"/>
      <c r="C248" s="145"/>
      <c r="D248" s="152"/>
    </row>
    <row r="249" spans="1:4" x14ac:dyDescent="0.3">
      <c r="A249" s="146">
        <v>68</v>
      </c>
      <c r="B249" s="156" t="s">
        <v>83</v>
      </c>
      <c r="C249" s="145">
        <v>21</v>
      </c>
      <c r="D249" s="152">
        <v>25</v>
      </c>
    </row>
    <row r="250" spans="1:4" ht="11.25" customHeight="1" x14ac:dyDescent="0.3">
      <c r="A250" s="146"/>
      <c r="B250" s="156"/>
      <c r="C250" s="145"/>
      <c r="D250" s="152"/>
    </row>
    <row r="251" spans="1:4" hidden="1" x14ac:dyDescent="0.3">
      <c r="A251" s="146"/>
      <c r="B251" s="156"/>
      <c r="C251" s="145"/>
      <c r="D251" s="152"/>
    </row>
    <row r="252" spans="1:4" x14ac:dyDescent="0.3">
      <c r="A252" s="146">
        <v>69</v>
      </c>
      <c r="B252" s="144" t="s">
        <v>379</v>
      </c>
      <c r="C252" s="145">
        <v>92</v>
      </c>
      <c r="D252" s="152">
        <v>110</v>
      </c>
    </row>
    <row r="253" spans="1:4" x14ac:dyDescent="0.3">
      <c r="A253" s="146"/>
      <c r="B253" s="144"/>
      <c r="C253" s="145"/>
      <c r="D253" s="152"/>
    </row>
    <row r="254" spans="1:4" x14ac:dyDescent="0.3">
      <c r="A254" s="146"/>
      <c r="B254" s="144"/>
      <c r="C254" s="145"/>
      <c r="D254" s="152"/>
    </row>
    <row r="255" spans="1:4" x14ac:dyDescent="0.3">
      <c r="A255" s="157">
        <v>70</v>
      </c>
      <c r="B255" s="158" t="s">
        <v>378</v>
      </c>
      <c r="C255" s="159">
        <v>67</v>
      </c>
      <c r="D255" s="160">
        <v>80</v>
      </c>
    </row>
    <row r="256" spans="1:4" x14ac:dyDescent="0.3">
      <c r="A256" s="157"/>
      <c r="B256" s="158"/>
      <c r="C256" s="159"/>
      <c r="D256" s="160"/>
    </row>
    <row r="257" spans="1:28" ht="32.25" customHeight="1" x14ac:dyDescent="0.3">
      <c r="A257" s="157"/>
      <c r="B257" s="158"/>
      <c r="C257" s="159"/>
      <c r="D257" s="160"/>
    </row>
    <row r="258" spans="1:28" ht="32.25" customHeight="1" x14ac:dyDescent="0.3">
      <c r="A258" s="16">
        <v>71</v>
      </c>
      <c r="B258" s="17" t="s">
        <v>84</v>
      </c>
      <c r="C258" s="18">
        <v>147</v>
      </c>
      <c r="D258" s="19">
        <v>177</v>
      </c>
    </row>
    <row r="259" spans="1:28" ht="64.5" customHeight="1" x14ac:dyDescent="0.3">
      <c r="A259" s="16">
        <v>72</v>
      </c>
      <c r="B259" s="17" t="s">
        <v>85</v>
      </c>
      <c r="C259" s="18">
        <v>122</v>
      </c>
      <c r="D259" s="19">
        <v>145</v>
      </c>
    </row>
    <row r="260" spans="1:28" ht="48.75" customHeight="1" x14ac:dyDescent="0.3">
      <c r="A260" s="16">
        <v>73</v>
      </c>
      <c r="B260" s="17" t="s">
        <v>86</v>
      </c>
      <c r="C260" s="18">
        <v>84</v>
      </c>
      <c r="D260" s="19">
        <v>101</v>
      </c>
    </row>
    <row r="261" spans="1:28" s="5" customFormat="1" ht="32.25" customHeight="1" x14ac:dyDescent="0.3">
      <c r="A261" s="65">
        <v>74</v>
      </c>
      <c r="B261" s="67" t="s">
        <v>87</v>
      </c>
      <c r="C261" s="18">
        <v>12</v>
      </c>
      <c r="D261" s="66">
        <v>15</v>
      </c>
      <c r="E261" s="20"/>
      <c r="F261" s="2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</row>
    <row r="262" spans="1:28" s="3" customFormat="1" ht="32.25" customHeight="1" x14ac:dyDescent="0.3">
      <c r="A262" s="74">
        <v>75</v>
      </c>
      <c r="B262" s="75" t="s">
        <v>380</v>
      </c>
      <c r="C262" s="76">
        <v>250</v>
      </c>
      <c r="D262" s="77">
        <v>300</v>
      </c>
      <c r="E262" s="20"/>
      <c r="F262" s="20"/>
    </row>
    <row r="263" spans="1:28" ht="30" customHeight="1" x14ac:dyDescent="0.3">
      <c r="A263" s="21"/>
      <c r="B263" s="21"/>
      <c r="C263" s="22"/>
      <c r="D263" s="23"/>
    </row>
    <row r="264" spans="1:28" ht="37.5" customHeight="1" x14ac:dyDescent="0.3">
      <c r="A264" s="161" t="s">
        <v>88</v>
      </c>
      <c r="B264" s="161"/>
      <c r="C264" s="161"/>
      <c r="D264" s="161"/>
    </row>
    <row r="265" spans="1:28" ht="42.75" customHeight="1" x14ac:dyDescent="0.3">
      <c r="A265" s="24" t="s">
        <v>0</v>
      </c>
      <c r="B265" s="24" t="s">
        <v>1</v>
      </c>
      <c r="C265" s="24" t="s">
        <v>10</v>
      </c>
      <c r="D265" s="79" t="s">
        <v>11</v>
      </c>
      <c r="E265" s="80"/>
    </row>
    <row r="266" spans="1:28" ht="72" customHeight="1" x14ac:dyDescent="0.3">
      <c r="A266" s="25">
        <v>1</v>
      </c>
      <c r="B266" s="26" t="s">
        <v>89</v>
      </c>
      <c r="C266" s="27">
        <v>46</v>
      </c>
      <c r="D266" s="27">
        <v>55</v>
      </c>
      <c r="E266" s="68"/>
    </row>
    <row r="267" spans="1:28" ht="48" customHeight="1" x14ac:dyDescent="0.3">
      <c r="A267" s="8">
        <v>2</v>
      </c>
      <c r="B267" s="11" t="s">
        <v>90</v>
      </c>
      <c r="C267" s="9">
        <v>129</v>
      </c>
      <c r="D267" s="9">
        <v>155</v>
      </c>
    </row>
    <row r="268" spans="1:28" ht="40.5" x14ac:dyDescent="0.3">
      <c r="A268" s="8">
        <v>3</v>
      </c>
      <c r="B268" s="11" t="s">
        <v>91</v>
      </c>
      <c r="C268" s="9">
        <v>25</v>
      </c>
      <c r="D268" s="9">
        <v>30</v>
      </c>
    </row>
    <row r="269" spans="1:28" ht="81" x14ac:dyDescent="0.3">
      <c r="A269" s="8">
        <v>4</v>
      </c>
      <c r="B269" s="11" t="s">
        <v>92</v>
      </c>
      <c r="C269" s="9">
        <v>38</v>
      </c>
      <c r="D269" s="9">
        <v>45</v>
      </c>
    </row>
    <row r="270" spans="1:28" ht="40.5" x14ac:dyDescent="0.3">
      <c r="A270" s="8">
        <v>5</v>
      </c>
      <c r="B270" s="11" t="s">
        <v>93</v>
      </c>
      <c r="C270" s="9">
        <v>50</v>
      </c>
      <c r="D270" s="9">
        <v>60</v>
      </c>
    </row>
    <row r="271" spans="1:28" ht="60.75" x14ac:dyDescent="0.3">
      <c r="A271" s="8">
        <v>6</v>
      </c>
      <c r="B271" s="11" t="s">
        <v>94</v>
      </c>
      <c r="C271" s="9">
        <v>25</v>
      </c>
      <c r="D271" s="9">
        <v>30</v>
      </c>
    </row>
    <row r="272" spans="1:28" ht="60.75" x14ac:dyDescent="0.3">
      <c r="A272" s="8">
        <v>7</v>
      </c>
      <c r="B272" s="11" t="s">
        <v>95</v>
      </c>
      <c r="C272" s="9">
        <v>33</v>
      </c>
      <c r="D272" s="9">
        <v>40</v>
      </c>
    </row>
    <row r="273" spans="1:5" ht="81" x14ac:dyDescent="0.3">
      <c r="A273" s="8">
        <v>8</v>
      </c>
      <c r="B273" s="11" t="s">
        <v>96</v>
      </c>
      <c r="C273" s="9">
        <v>25</v>
      </c>
      <c r="D273" s="9">
        <v>30</v>
      </c>
    </row>
    <row r="274" spans="1:5" ht="60.75" x14ac:dyDescent="0.3">
      <c r="A274" s="8">
        <v>9</v>
      </c>
      <c r="B274" s="11" t="s">
        <v>97</v>
      </c>
      <c r="C274" s="9">
        <v>38</v>
      </c>
      <c r="D274" s="9">
        <v>45</v>
      </c>
    </row>
    <row r="275" spans="1:5" ht="81" x14ac:dyDescent="0.3">
      <c r="A275" s="8">
        <v>10</v>
      </c>
      <c r="B275" s="11" t="s">
        <v>98</v>
      </c>
      <c r="C275" s="9">
        <v>46</v>
      </c>
      <c r="D275" s="9">
        <v>55</v>
      </c>
    </row>
    <row r="276" spans="1:5" ht="81" x14ac:dyDescent="0.3">
      <c r="A276" s="8">
        <v>11</v>
      </c>
      <c r="B276" s="11" t="s">
        <v>99</v>
      </c>
      <c r="C276" s="9">
        <v>38</v>
      </c>
      <c r="D276" s="9">
        <v>45</v>
      </c>
    </row>
    <row r="277" spans="1:5" ht="60.75" x14ac:dyDescent="0.3">
      <c r="A277" s="8">
        <v>12</v>
      </c>
      <c r="B277" s="11" t="s">
        <v>100</v>
      </c>
      <c r="C277" s="9">
        <v>50</v>
      </c>
      <c r="D277" s="9">
        <v>60</v>
      </c>
    </row>
    <row r="278" spans="1:5" ht="81" x14ac:dyDescent="0.3">
      <c r="A278" s="8">
        <v>13</v>
      </c>
      <c r="B278" s="11" t="s">
        <v>101</v>
      </c>
      <c r="C278" s="9">
        <v>50</v>
      </c>
      <c r="D278" s="9">
        <v>60</v>
      </c>
    </row>
    <row r="279" spans="1:5" ht="81" x14ac:dyDescent="0.3">
      <c r="A279" s="8">
        <v>14</v>
      </c>
      <c r="B279" s="11" t="s">
        <v>102</v>
      </c>
      <c r="C279" s="9">
        <v>62</v>
      </c>
      <c r="D279" s="9">
        <v>75</v>
      </c>
    </row>
    <row r="280" spans="1:5" ht="81" x14ac:dyDescent="0.3">
      <c r="A280" s="8">
        <v>15</v>
      </c>
      <c r="B280" s="11" t="s">
        <v>103</v>
      </c>
      <c r="C280" s="9">
        <v>83</v>
      </c>
      <c r="D280" s="9">
        <v>100</v>
      </c>
    </row>
    <row r="281" spans="1:5" ht="60.75" x14ac:dyDescent="0.3">
      <c r="A281" s="8">
        <v>16</v>
      </c>
      <c r="B281" s="11" t="s">
        <v>104</v>
      </c>
      <c r="C281" s="9">
        <v>42</v>
      </c>
      <c r="D281" s="9">
        <v>50</v>
      </c>
    </row>
    <row r="282" spans="1:5" ht="60.75" x14ac:dyDescent="0.3">
      <c r="A282" s="8">
        <v>17</v>
      </c>
      <c r="B282" s="11" t="s">
        <v>105</v>
      </c>
      <c r="C282" s="9">
        <v>62</v>
      </c>
      <c r="D282" s="9">
        <v>75</v>
      </c>
    </row>
    <row r="283" spans="1:5" ht="81" x14ac:dyDescent="0.3">
      <c r="A283" s="8">
        <v>18</v>
      </c>
      <c r="B283" s="11" t="s">
        <v>106</v>
      </c>
      <c r="C283" s="9">
        <v>25</v>
      </c>
      <c r="D283" s="9">
        <v>30</v>
      </c>
    </row>
    <row r="284" spans="1:5" ht="81" x14ac:dyDescent="0.3">
      <c r="A284" s="8">
        <v>19</v>
      </c>
      <c r="B284" s="11" t="s">
        <v>107</v>
      </c>
      <c r="C284" s="9">
        <v>42</v>
      </c>
      <c r="D284" s="9">
        <v>50</v>
      </c>
    </row>
    <row r="285" spans="1:5" ht="60.75" x14ac:dyDescent="0.3">
      <c r="A285" s="8">
        <v>20</v>
      </c>
      <c r="B285" s="11" t="s">
        <v>108</v>
      </c>
      <c r="C285" s="9">
        <v>25</v>
      </c>
      <c r="D285" s="9">
        <v>30</v>
      </c>
    </row>
    <row r="287" spans="1:5" x14ac:dyDescent="0.3">
      <c r="A287" s="154" t="s">
        <v>109</v>
      </c>
      <c r="B287" s="154"/>
      <c r="C287" s="154"/>
      <c r="D287" s="154"/>
    </row>
    <row r="288" spans="1:5" ht="40.5" x14ac:dyDescent="0.3">
      <c r="A288" s="28" t="s">
        <v>0</v>
      </c>
      <c r="B288" s="28" t="s">
        <v>1</v>
      </c>
      <c r="C288" s="28" t="s">
        <v>2</v>
      </c>
      <c r="D288" s="84" t="s">
        <v>3</v>
      </c>
      <c r="E288" s="85"/>
    </row>
    <row r="289" spans="1:4" x14ac:dyDescent="0.3">
      <c r="A289" s="146">
        <v>1</v>
      </c>
      <c r="B289" s="144" t="s">
        <v>110</v>
      </c>
      <c r="C289" s="145">
        <v>33</v>
      </c>
      <c r="D289" s="145">
        <v>40</v>
      </c>
    </row>
    <row r="290" spans="1:4" x14ac:dyDescent="0.3">
      <c r="A290" s="146"/>
      <c r="B290" s="144"/>
      <c r="C290" s="145"/>
      <c r="D290" s="145"/>
    </row>
    <row r="291" spans="1:4" x14ac:dyDescent="0.3">
      <c r="A291" s="146"/>
      <c r="B291" s="144"/>
      <c r="C291" s="145"/>
      <c r="D291" s="145"/>
    </row>
    <row r="292" spans="1:4" ht="15" customHeight="1" x14ac:dyDescent="0.3">
      <c r="A292" s="146">
        <v>2</v>
      </c>
      <c r="B292" s="144" t="s">
        <v>111</v>
      </c>
      <c r="C292" s="145">
        <v>33</v>
      </c>
      <c r="D292" s="145">
        <v>40</v>
      </c>
    </row>
    <row r="293" spans="1:4" ht="15" customHeight="1" x14ac:dyDescent="0.3">
      <c r="A293" s="146"/>
      <c r="B293" s="144"/>
      <c r="C293" s="145"/>
      <c r="D293" s="145"/>
    </row>
    <row r="294" spans="1:4" ht="48.75" customHeight="1" x14ac:dyDescent="0.3">
      <c r="A294" s="146"/>
      <c r="B294" s="144"/>
      <c r="C294" s="145"/>
      <c r="D294" s="145"/>
    </row>
    <row r="295" spans="1:4" ht="15" customHeight="1" x14ac:dyDescent="0.3">
      <c r="A295" s="146">
        <v>3</v>
      </c>
      <c r="B295" s="144" t="s">
        <v>112</v>
      </c>
      <c r="C295" s="145">
        <v>33</v>
      </c>
      <c r="D295" s="145">
        <v>40</v>
      </c>
    </row>
    <row r="296" spans="1:4" ht="5.25" customHeight="1" x14ac:dyDescent="0.3">
      <c r="A296" s="146"/>
      <c r="B296" s="144"/>
      <c r="C296" s="145"/>
      <c r="D296" s="145"/>
    </row>
    <row r="297" spans="1:4" ht="14.25" customHeight="1" x14ac:dyDescent="0.3">
      <c r="A297" s="146"/>
      <c r="B297" s="144"/>
      <c r="C297" s="145"/>
      <c r="D297" s="145"/>
    </row>
    <row r="298" spans="1:4" x14ac:dyDescent="0.3">
      <c r="A298" s="146">
        <v>4</v>
      </c>
      <c r="B298" s="144" t="s">
        <v>113</v>
      </c>
      <c r="C298" s="145">
        <v>38</v>
      </c>
      <c r="D298" s="145">
        <v>45</v>
      </c>
    </row>
    <row r="299" spans="1:4" x14ac:dyDescent="0.3">
      <c r="A299" s="146"/>
      <c r="B299" s="144"/>
      <c r="C299" s="145"/>
      <c r="D299" s="145"/>
    </row>
    <row r="300" spans="1:4" ht="43.5" customHeight="1" x14ac:dyDescent="0.3">
      <c r="A300" s="146"/>
      <c r="B300" s="144"/>
      <c r="C300" s="145"/>
      <c r="D300" s="145"/>
    </row>
    <row r="301" spans="1:4" x14ac:dyDescent="0.3">
      <c r="A301" s="146">
        <v>5</v>
      </c>
      <c r="B301" s="144" t="s">
        <v>114</v>
      </c>
      <c r="C301" s="145">
        <v>43</v>
      </c>
      <c r="D301" s="145">
        <v>50</v>
      </c>
    </row>
    <row r="302" spans="1:4" x14ac:dyDescent="0.3">
      <c r="A302" s="146"/>
      <c r="B302" s="144"/>
      <c r="C302" s="145"/>
      <c r="D302" s="145"/>
    </row>
    <row r="303" spans="1:4" ht="31.5" customHeight="1" x14ac:dyDescent="0.3">
      <c r="A303" s="146"/>
      <c r="B303" s="144"/>
      <c r="C303" s="145"/>
      <c r="D303" s="145"/>
    </row>
    <row r="304" spans="1:4" x14ac:dyDescent="0.3">
      <c r="A304" s="146">
        <v>6</v>
      </c>
      <c r="B304" s="144" t="s">
        <v>115</v>
      </c>
      <c r="C304" s="145">
        <v>38</v>
      </c>
      <c r="D304" s="145">
        <v>45</v>
      </c>
    </row>
    <row r="305" spans="1:4" x14ac:dyDescent="0.3">
      <c r="A305" s="146"/>
      <c r="B305" s="144"/>
      <c r="C305" s="145"/>
      <c r="D305" s="145"/>
    </row>
    <row r="306" spans="1:4" x14ac:dyDescent="0.3">
      <c r="A306" s="146"/>
      <c r="B306" s="144"/>
      <c r="C306" s="145"/>
      <c r="D306" s="145"/>
    </row>
    <row r="307" spans="1:4" x14ac:dyDescent="0.3">
      <c r="A307" s="146">
        <v>7</v>
      </c>
      <c r="B307" s="144" t="s">
        <v>116</v>
      </c>
      <c r="C307" s="145">
        <v>33</v>
      </c>
      <c r="D307" s="145">
        <v>40</v>
      </c>
    </row>
    <row r="308" spans="1:4" x14ac:dyDescent="0.3">
      <c r="A308" s="146"/>
      <c r="B308" s="144"/>
      <c r="C308" s="145"/>
      <c r="D308" s="145"/>
    </row>
    <row r="309" spans="1:4" ht="49.5" customHeight="1" x14ac:dyDescent="0.3">
      <c r="A309" s="146"/>
      <c r="B309" s="144"/>
      <c r="C309" s="145"/>
      <c r="D309" s="145"/>
    </row>
    <row r="310" spans="1:4" ht="15" customHeight="1" x14ac:dyDescent="0.3">
      <c r="A310" s="146">
        <v>8</v>
      </c>
      <c r="B310" s="144" t="s">
        <v>117</v>
      </c>
      <c r="C310" s="145">
        <v>33</v>
      </c>
      <c r="D310" s="145">
        <v>40</v>
      </c>
    </row>
    <row r="311" spans="1:4" ht="15" customHeight="1" x14ac:dyDescent="0.3">
      <c r="A311" s="146"/>
      <c r="B311" s="144"/>
      <c r="C311" s="145"/>
      <c r="D311" s="145"/>
    </row>
    <row r="312" spans="1:4" ht="50.25" customHeight="1" x14ac:dyDescent="0.3">
      <c r="A312" s="146"/>
      <c r="B312" s="144"/>
      <c r="C312" s="145"/>
      <c r="D312" s="145"/>
    </row>
    <row r="313" spans="1:4" ht="15" customHeight="1" x14ac:dyDescent="0.3">
      <c r="A313" s="162">
        <v>9</v>
      </c>
      <c r="B313" s="163" t="s">
        <v>118</v>
      </c>
      <c r="C313" s="145">
        <v>33</v>
      </c>
      <c r="D313" s="145">
        <v>40</v>
      </c>
    </row>
    <row r="314" spans="1:4" ht="15" customHeight="1" x14ac:dyDescent="0.3">
      <c r="A314" s="162"/>
      <c r="B314" s="163"/>
      <c r="C314" s="145"/>
      <c r="D314" s="145"/>
    </row>
    <row r="315" spans="1:4" ht="51.75" customHeight="1" x14ac:dyDescent="0.3">
      <c r="A315" s="162"/>
      <c r="B315" s="163"/>
      <c r="C315" s="145"/>
      <c r="D315" s="145"/>
    </row>
    <row r="316" spans="1:4" ht="15" customHeight="1" x14ac:dyDescent="0.3">
      <c r="A316" s="146">
        <v>10</v>
      </c>
      <c r="B316" s="144" t="s">
        <v>119</v>
      </c>
      <c r="C316" s="145">
        <v>33</v>
      </c>
      <c r="D316" s="145">
        <v>40</v>
      </c>
    </row>
    <row r="317" spans="1:4" ht="15" customHeight="1" x14ac:dyDescent="0.3">
      <c r="A317" s="146"/>
      <c r="B317" s="144"/>
      <c r="C317" s="145"/>
      <c r="D317" s="145"/>
    </row>
    <row r="318" spans="1:4" ht="15" customHeight="1" x14ac:dyDescent="0.3">
      <c r="A318" s="146"/>
      <c r="B318" s="144"/>
      <c r="C318" s="145"/>
      <c r="D318" s="145"/>
    </row>
    <row r="319" spans="1:4" x14ac:dyDescent="0.3">
      <c r="A319" s="146">
        <v>11</v>
      </c>
      <c r="B319" s="144" t="s">
        <v>120</v>
      </c>
      <c r="C319" s="145">
        <v>46</v>
      </c>
      <c r="D319" s="145">
        <v>55</v>
      </c>
    </row>
    <row r="320" spans="1:4" x14ac:dyDescent="0.3">
      <c r="A320" s="146"/>
      <c r="B320" s="144"/>
      <c r="C320" s="145"/>
      <c r="D320" s="145"/>
    </row>
    <row r="321" spans="1:4" ht="69.75" customHeight="1" x14ac:dyDescent="0.3">
      <c r="A321" s="146"/>
      <c r="B321" s="144"/>
      <c r="C321" s="145"/>
      <c r="D321" s="145"/>
    </row>
    <row r="322" spans="1:4" x14ac:dyDescent="0.3">
      <c r="A322" s="146">
        <v>12</v>
      </c>
      <c r="B322" s="144" t="s">
        <v>121</v>
      </c>
      <c r="C322" s="145">
        <v>38</v>
      </c>
      <c r="D322" s="145">
        <v>45</v>
      </c>
    </row>
    <row r="323" spans="1:4" x14ac:dyDescent="0.3">
      <c r="A323" s="146"/>
      <c r="B323" s="144"/>
      <c r="C323" s="145"/>
      <c r="D323" s="145"/>
    </row>
    <row r="324" spans="1:4" ht="66.75" customHeight="1" x14ac:dyDescent="0.3">
      <c r="A324" s="146"/>
      <c r="B324" s="144"/>
      <c r="C324" s="145"/>
      <c r="D324" s="145"/>
    </row>
    <row r="325" spans="1:4" x14ac:dyDescent="0.3">
      <c r="A325" s="146">
        <v>13</v>
      </c>
      <c r="B325" s="144" t="s">
        <v>122</v>
      </c>
      <c r="C325" s="145">
        <v>33</v>
      </c>
      <c r="D325" s="145">
        <v>40</v>
      </c>
    </row>
    <row r="326" spans="1:4" x14ac:dyDescent="0.3">
      <c r="A326" s="146"/>
      <c r="B326" s="144"/>
      <c r="C326" s="145"/>
      <c r="D326" s="145"/>
    </row>
    <row r="327" spans="1:4" x14ac:dyDescent="0.3">
      <c r="A327" s="146"/>
      <c r="B327" s="144"/>
      <c r="C327" s="145"/>
      <c r="D327" s="145"/>
    </row>
    <row r="328" spans="1:4" ht="15" customHeight="1" x14ac:dyDescent="0.3">
      <c r="A328" s="146">
        <v>14</v>
      </c>
      <c r="B328" s="144" t="s">
        <v>123</v>
      </c>
      <c r="C328" s="145">
        <v>33</v>
      </c>
      <c r="D328" s="145">
        <v>40</v>
      </c>
    </row>
    <row r="329" spans="1:4" ht="15" customHeight="1" x14ac:dyDescent="0.3">
      <c r="A329" s="146"/>
      <c r="B329" s="144"/>
      <c r="C329" s="145"/>
      <c r="D329" s="145"/>
    </row>
    <row r="330" spans="1:4" ht="48" customHeight="1" x14ac:dyDescent="0.3">
      <c r="A330" s="146"/>
      <c r="B330" s="144"/>
      <c r="C330" s="145"/>
      <c r="D330" s="145"/>
    </row>
    <row r="331" spans="1:4" ht="15" customHeight="1" x14ac:dyDescent="0.3">
      <c r="A331" s="146">
        <v>15</v>
      </c>
      <c r="B331" s="144" t="s">
        <v>124</v>
      </c>
      <c r="C331" s="145">
        <v>38</v>
      </c>
      <c r="D331" s="145">
        <v>45</v>
      </c>
    </row>
    <row r="332" spans="1:4" ht="15" customHeight="1" x14ac:dyDescent="0.3">
      <c r="A332" s="146"/>
      <c r="B332" s="144"/>
      <c r="C332" s="145"/>
      <c r="D332" s="145"/>
    </row>
    <row r="333" spans="1:4" ht="15" customHeight="1" x14ac:dyDescent="0.3">
      <c r="A333" s="146"/>
      <c r="B333" s="144"/>
      <c r="C333" s="145"/>
      <c r="D333" s="145"/>
    </row>
    <row r="334" spans="1:4" x14ac:dyDescent="0.3">
      <c r="A334" s="146">
        <v>16</v>
      </c>
      <c r="B334" s="144" t="s">
        <v>125</v>
      </c>
      <c r="C334" s="145">
        <v>43</v>
      </c>
      <c r="D334" s="145">
        <v>50</v>
      </c>
    </row>
    <row r="335" spans="1:4" x14ac:dyDescent="0.3">
      <c r="A335" s="146"/>
      <c r="B335" s="144"/>
      <c r="C335" s="145"/>
      <c r="D335" s="145"/>
    </row>
    <row r="336" spans="1:4" ht="57" customHeight="1" x14ac:dyDescent="0.3">
      <c r="A336" s="146"/>
      <c r="B336" s="144"/>
      <c r="C336" s="145"/>
      <c r="D336" s="145"/>
    </row>
    <row r="337" spans="1:4" ht="15" customHeight="1" x14ac:dyDescent="0.3">
      <c r="A337" s="146">
        <v>17</v>
      </c>
      <c r="B337" s="144" t="s">
        <v>126</v>
      </c>
      <c r="C337" s="145">
        <v>43</v>
      </c>
      <c r="D337" s="145">
        <v>50</v>
      </c>
    </row>
    <row r="338" spans="1:4" ht="15" customHeight="1" x14ac:dyDescent="0.3">
      <c r="A338" s="146"/>
      <c r="B338" s="144"/>
      <c r="C338" s="145"/>
      <c r="D338" s="145"/>
    </row>
    <row r="339" spans="1:4" ht="90.75" customHeight="1" x14ac:dyDescent="0.3">
      <c r="A339" s="146"/>
      <c r="B339" s="144"/>
      <c r="C339" s="145"/>
      <c r="D339" s="145"/>
    </row>
    <row r="340" spans="1:4" x14ac:dyDescent="0.3">
      <c r="A340" s="146">
        <v>18</v>
      </c>
      <c r="B340" s="144" t="s">
        <v>127</v>
      </c>
      <c r="C340" s="145">
        <v>54</v>
      </c>
      <c r="D340" s="145">
        <v>65</v>
      </c>
    </row>
    <row r="341" spans="1:4" x14ac:dyDescent="0.3">
      <c r="A341" s="146"/>
      <c r="B341" s="144"/>
      <c r="C341" s="145"/>
      <c r="D341" s="145"/>
    </row>
    <row r="342" spans="1:4" ht="17.25" customHeight="1" x14ac:dyDescent="0.3">
      <c r="A342" s="146"/>
      <c r="B342" s="144"/>
      <c r="C342" s="145"/>
      <c r="D342" s="145"/>
    </row>
    <row r="343" spans="1:4" x14ac:dyDescent="0.3">
      <c r="A343" s="146">
        <v>19</v>
      </c>
      <c r="B343" s="144" t="s">
        <v>128</v>
      </c>
      <c r="C343" s="145">
        <v>46</v>
      </c>
      <c r="D343" s="145">
        <v>55</v>
      </c>
    </row>
    <row r="344" spans="1:4" x14ac:dyDescent="0.3">
      <c r="A344" s="146"/>
      <c r="B344" s="144"/>
      <c r="C344" s="145"/>
      <c r="D344" s="145"/>
    </row>
    <row r="345" spans="1:4" ht="60.75" customHeight="1" x14ac:dyDescent="0.3">
      <c r="A345" s="146"/>
      <c r="B345" s="144"/>
      <c r="C345" s="145"/>
      <c r="D345" s="145"/>
    </row>
    <row r="346" spans="1:4" x14ac:dyDescent="0.3">
      <c r="A346" s="146">
        <v>20</v>
      </c>
      <c r="B346" s="144" t="s">
        <v>129</v>
      </c>
      <c r="C346" s="145">
        <v>43</v>
      </c>
      <c r="D346" s="145">
        <v>50</v>
      </c>
    </row>
    <row r="347" spans="1:4" x14ac:dyDescent="0.3">
      <c r="A347" s="146"/>
      <c r="B347" s="144"/>
      <c r="C347" s="145"/>
      <c r="D347" s="145"/>
    </row>
    <row r="348" spans="1:4" x14ac:dyDescent="0.3">
      <c r="A348" s="146"/>
      <c r="B348" s="144"/>
      <c r="C348" s="145"/>
      <c r="D348" s="145"/>
    </row>
    <row r="349" spans="1:4" x14ac:dyDescent="0.3">
      <c r="A349" s="146">
        <v>21</v>
      </c>
      <c r="B349" s="144" t="s">
        <v>130</v>
      </c>
      <c r="C349" s="145">
        <v>46</v>
      </c>
      <c r="D349" s="145">
        <v>55</v>
      </c>
    </row>
    <row r="350" spans="1:4" x14ac:dyDescent="0.3">
      <c r="A350" s="146"/>
      <c r="B350" s="144"/>
      <c r="C350" s="145"/>
      <c r="D350" s="145"/>
    </row>
    <row r="351" spans="1:4" ht="65.25" customHeight="1" x14ac:dyDescent="0.3">
      <c r="A351" s="146"/>
      <c r="B351" s="144"/>
      <c r="C351" s="145"/>
      <c r="D351" s="145"/>
    </row>
    <row r="352" spans="1:4" x14ac:dyDescent="0.3">
      <c r="A352" s="146">
        <v>22</v>
      </c>
      <c r="B352" s="144" t="s">
        <v>131</v>
      </c>
      <c r="C352" s="145">
        <v>33</v>
      </c>
      <c r="D352" s="145">
        <v>40</v>
      </c>
    </row>
    <row r="353" spans="1:4" x14ac:dyDescent="0.3">
      <c r="A353" s="146"/>
      <c r="B353" s="144"/>
      <c r="C353" s="145"/>
      <c r="D353" s="145"/>
    </row>
    <row r="354" spans="1:4" ht="58.5" customHeight="1" x14ac:dyDescent="0.3">
      <c r="A354" s="146"/>
      <c r="B354" s="144"/>
      <c r="C354" s="145"/>
      <c r="D354" s="145"/>
    </row>
    <row r="355" spans="1:4" ht="15" customHeight="1" x14ac:dyDescent="0.3">
      <c r="A355" s="146">
        <v>23</v>
      </c>
      <c r="B355" s="144" t="s">
        <v>132</v>
      </c>
      <c r="C355" s="145">
        <v>33</v>
      </c>
      <c r="D355" s="145">
        <v>40</v>
      </c>
    </row>
    <row r="356" spans="1:4" ht="15" customHeight="1" x14ac:dyDescent="0.3">
      <c r="A356" s="146"/>
      <c r="B356" s="144"/>
      <c r="C356" s="145"/>
      <c r="D356" s="145"/>
    </row>
    <row r="357" spans="1:4" ht="85.5" customHeight="1" x14ac:dyDescent="0.3">
      <c r="A357" s="146"/>
      <c r="B357" s="144"/>
      <c r="C357" s="145"/>
      <c r="D357" s="145"/>
    </row>
    <row r="358" spans="1:4" ht="15" customHeight="1" x14ac:dyDescent="0.3">
      <c r="A358" s="146">
        <v>24</v>
      </c>
      <c r="B358" s="144" t="s">
        <v>133</v>
      </c>
      <c r="C358" s="145">
        <v>33</v>
      </c>
      <c r="D358" s="145">
        <v>40</v>
      </c>
    </row>
    <row r="359" spans="1:4" ht="15" customHeight="1" x14ac:dyDescent="0.3">
      <c r="A359" s="146"/>
      <c r="B359" s="144"/>
      <c r="C359" s="145"/>
      <c r="D359" s="145"/>
    </row>
    <row r="360" spans="1:4" ht="40.5" customHeight="1" x14ac:dyDescent="0.3">
      <c r="A360" s="146"/>
      <c r="B360" s="144"/>
      <c r="C360" s="145"/>
      <c r="D360" s="145"/>
    </row>
    <row r="361" spans="1:4" ht="15" customHeight="1" x14ac:dyDescent="0.3">
      <c r="A361" s="146">
        <v>25</v>
      </c>
      <c r="B361" s="144" t="s">
        <v>134</v>
      </c>
      <c r="C361" s="145">
        <v>33</v>
      </c>
      <c r="D361" s="145">
        <v>40</v>
      </c>
    </row>
    <row r="362" spans="1:4" ht="15" customHeight="1" x14ac:dyDescent="0.3">
      <c r="A362" s="146"/>
      <c r="B362" s="144"/>
      <c r="C362" s="145"/>
      <c r="D362" s="145"/>
    </row>
    <row r="363" spans="1:4" ht="15" customHeight="1" x14ac:dyDescent="0.3">
      <c r="A363" s="146"/>
      <c r="B363" s="144"/>
      <c r="C363" s="145"/>
      <c r="D363" s="145"/>
    </row>
    <row r="364" spans="1:4" x14ac:dyDescent="0.3">
      <c r="A364" s="146">
        <v>26</v>
      </c>
      <c r="B364" s="144" t="s">
        <v>135</v>
      </c>
      <c r="C364" s="145">
        <v>54</v>
      </c>
      <c r="D364" s="145">
        <v>65</v>
      </c>
    </row>
    <row r="365" spans="1:4" x14ac:dyDescent="0.3">
      <c r="A365" s="146"/>
      <c r="B365" s="144"/>
      <c r="C365" s="145"/>
      <c r="D365" s="145"/>
    </row>
    <row r="366" spans="1:4" ht="9" customHeight="1" x14ac:dyDescent="0.3">
      <c r="A366" s="146"/>
      <c r="B366" s="144"/>
      <c r="C366" s="145"/>
      <c r="D366" s="145"/>
    </row>
    <row r="368" spans="1:4" x14ac:dyDescent="0.3">
      <c r="A368" s="164" t="s">
        <v>136</v>
      </c>
      <c r="B368" s="164"/>
      <c r="C368" s="165"/>
      <c r="D368" s="165"/>
    </row>
    <row r="369" spans="1:5" ht="40.5" x14ac:dyDescent="0.3">
      <c r="A369" s="7" t="s">
        <v>0</v>
      </c>
      <c r="B369" s="78" t="s">
        <v>1</v>
      </c>
      <c r="C369" s="83" t="s">
        <v>2</v>
      </c>
      <c r="D369" s="83" t="s">
        <v>3</v>
      </c>
    </row>
    <row r="370" spans="1:5" x14ac:dyDescent="0.3">
      <c r="A370" s="143">
        <v>1</v>
      </c>
      <c r="B370" s="166" t="s">
        <v>479</v>
      </c>
      <c r="C370" s="140">
        <v>250</v>
      </c>
      <c r="D370" s="140">
        <v>300</v>
      </c>
    </row>
    <row r="371" spans="1:5" x14ac:dyDescent="0.3">
      <c r="A371" s="143"/>
      <c r="B371" s="166"/>
      <c r="C371" s="140"/>
      <c r="D371" s="140"/>
    </row>
    <row r="372" spans="1:5" x14ac:dyDescent="0.3">
      <c r="A372" s="143"/>
      <c r="B372" s="166"/>
      <c r="C372" s="140"/>
      <c r="D372" s="140"/>
    </row>
    <row r="373" spans="1:5" ht="45.75" customHeight="1" x14ac:dyDescent="0.3">
      <c r="A373" s="126">
        <v>2</v>
      </c>
      <c r="B373" s="130" t="s">
        <v>480</v>
      </c>
      <c r="C373" s="127">
        <v>411</v>
      </c>
      <c r="D373" s="127">
        <v>495</v>
      </c>
      <c r="E373" s="20"/>
    </row>
    <row r="374" spans="1:5" x14ac:dyDescent="0.3">
      <c r="A374" s="8">
        <v>3</v>
      </c>
      <c r="B374" s="130" t="s">
        <v>137</v>
      </c>
      <c r="C374" s="127">
        <v>47</v>
      </c>
      <c r="D374" s="127">
        <v>56</v>
      </c>
      <c r="E374" s="20"/>
    </row>
    <row r="375" spans="1:5" x14ac:dyDescent="0.3">
      <c r="A375" s="8">
        <v>4</v>
      </c>
      <c r="B375" s="130" t="s">
        <v>138</v>
      </c>
      <c r="C375" s="127">
        <v>63</v>
      </c>
      <c r="D375" s="127">
        <v>75</v>
      </c>
      <c r="E375" s="129"/>
    </row>
    <row r="376" spans="1:5" ht="37.5" customHeight="1" x14ac:dyDescent="0.3">
      <c r="A376" s="8">
        <v>5</v>
      </c>
      <c r="B376" s="130" t="s">
        <v>139</v>
      </c>
      <c r="C376" s="167">
        <v>240</v>
      </c>
      <c r="D376" s="167"/>
      <c r="E376" s="20"/>
    </row>
    <row r="378" spans="1:5" x14ac:dyDescent="0.3">
      <c r="A378" s="154" t="s">
        <v>140</v>
      </c>
      <c r="B378" s="154"/>
      <c r="C378" s="154"/>
      <c r="D378" s="154"/>
    </row>
    <row r="379" spans="1:5" ht="40.5" x14ac:dyDescent="0.3">
      <c r="A379" s="7" t="s">
        <v>0</v>
      </c>
      <c r="B379" s="7" t="s">
        <v>1</v>
      </c>
      <c r="C379" s="7" t="s">
        <v>10</v>
      </c>
      <c r="D379" s="78" t="s">
        <v>11</v>
      </c>
      <c r="E379" s="85"/>
    </row>
    <row r="380" spans="1:5" x14ac:dyDescent="0.3">
      <c r="A380" s="146">
        <v>1</v>
      </c>
      <c r="B380" s="144" t="s">
        <v>141</v>
      </c>
      <c r="C380" s="150">
        <v>133</v>
      </c>
      <c r="D380" s="150">
        <v>160</v>
      </c>
    </row>
    <row r="381" spans="1:5" x14ac:dyDescent="0.3">
      <c r="A381" s="146"/>
      <c r="B381" s="144"/>
      <c r="C381" s="150"/>
      <c r="D381" s="150"/>
    </row>
    <row r="382" spans="1:5" x14ac:dyDescent="0.3">
      <c r="A382" s="146"/>
      <c r="B382" s="144"/>
      <c r="C382" s="150"/>
      <c r="D382" s="150"/>
    </row>
    <row r="383" spans="1:5" ht="5.25" customHeight="1" x14ac:dyDescent="0.3">
      <c r="A383" s="146"/>
      <c r="B383" s="144"/>
      <c r="C383" s="150"/>
      <c r="D383" s="150"/>
    </row>
    <row r="384" spans="1:5" x14ac:dyDescent="0.3">
      <c r="A384" s="146">
        <v>2</v>
      </c>
      <c r="B384" s="144" t="s">
        <v>142</v>
      </c>
      <c r="C384" s="150">
        <v>92</v>
      </c>
      <c r="D384" s="150">
        <v>110</v>
      </c>
    </row>
    <row r="385" spans="1:4" x14ac:dyDescent="0.3">
      <c r="A385" s="146"/>
      <c r="B385" s="144"/>
      <c r="C385" s="150"/>
      <c r="D385" s="150"/>
    </row>
    <row r="386" spans="1:4" x14ac:dyDescent="0.3">
      <c r="A386" s="146"/>
      <c r="B386" s="144"/>
      <c r="C386" s="150"/>
      <c r="D386" s="150"/>
    </row>
    <row r="387" spans="1:4" ht="3.75" customHeight="1" x14ac:dyDescent="0.3">
      <c r="A387" s="146"/>
      <c r="B387" s="144"/>
      <c r="C387" s="150"/>
      <c r="D387" s="150"/>
    </row>
    <row r="388" spans="1:4" x14ac:dyDescent="0.3">
      <c r="A388" s="146">
        <v>3</v>
      </c>
      <c r="B388" s="144" t="s">
        <v>143</v>
      </c>
      <c r="C388" s="150">
        <v>92</v>
      </c>
      <c r="D388" s="150">
        <v>110</v>
      </c>
    </row>
    <row r="389" spans="1:4" x14ac:dyDescent="0.3">
      <c r="A389" s="146"/>
      <c r="B389" s="144"/>
      <c r="C389" s="150"/>
      <c r="D389" s="150"/>
    </row>
    <row r="390" spans="1:4" ht="14.25" customHeight="1" x14ac:dyDescent="0.3">
      <c r="A390" s="146"/>
      <c r="B390" s="144"/>
      <c r="C390" s="150"/>
      <c r="D390" s="150"/>
    </row>
    <row r="391" spans="1:4" hidden="1" x14ac:dyDescent="0.3">
      <c r="A391" s="146"/>
      <c r="B391" s="144"/>
      <c r="C391" s="150"/>
      <c r="D391" s="150"/>
    </row>
    <row r="392" spans="1:4" x14ac:dyDescent="0.3">
      <c r="A392" s="146">
        <v>4</v>
      </c>
      <c r="B392" s="144" t="s">
        <v>144</v>
      </c>
      <c r="C392" s="150">
        <v>283</v>
      </c>
      <c r="D392" s="150">
        <v>340</v>
      </c>
    </row>
    <row r="393" spans="1:4" x14ac:dyDescent="0.3">
      <c r="A393" s="146"/>
      <c r="B393" s="144"/>
      <c r="C393" s="150"/>
      <c r="D393" s="150"/>
    </row>
    <row r="394" spans="1:4" x14ac:dyDescent="0.3">
      <c r="A394" s="146"/>
      <c r="B394" s="144"/>
      <c r="C394" s="150"/>
      <c r="D394" s="150"/>
    </row>
    <row r="395" spans="1:4" ht="6.75" customHeight="1" x14ac:dyDescent="0.3">
      <c r="A395" s="146"/>
      <c r="B395" s="144"/>
      <c r="C395" s="150"/>
      <c r="D395" s="150"/>
    </row>
    <row r="396" spans="1:4" x14ac:dyDescent="0.3">
      <c r="A396" s="146">
        <v>5</v>
      </c>
      <c r="B396" s="144" t="s">
        <v>145</v>
      </c>
      <c r="C396" s="150">
        <v>292</v>
      </c>
      <c r="D396" s="150">
        <v>350</v>
      </c>
    </row>
    <row r="397" spans="1:4" x14ac:dyDescent="0.3">
      <c r="A397" s="146"/>
      <c r="B397" s="144"/>
      <c r="C397" s="150"/>
      <c r="D397" s="150"/>
    </row>
    <row r="398" spans="1:4" x14ac:dyDescent="0.3">
      <c r="A398" s="146"/>
      <c r="B398" s="144"/>
      <c r="C398" s="150"/>
      <c r="D398" s="150"/>
    </row>
    <row r="399" spans="1:4" ht="1.5" customHeight="1" x14ac:dyDescent="0.3">
      <c r="A399" s="146"/>
      <c r="B399" s="144"/>
      <c r="C399" s="150"/>
      <c r="D399" s="150"/>
    </row>
    <row r="400" spans="1:4" x14ac:dyDescent="0.3">
      <c r="A400" s="146">
        <v>6</v>
      </c>
      <c r="B400" s="144" t="s">
        <v>146</v>
      </c>
      <c r="C400" s="150">
        <v>125</v>
      </c>
      <c r="D400" s="150">
        <v>150</v>
      </c>
    </row>
    <row r="401" spans="1:4" ht="3.75" customHeight="1" x14ac:dyDescent="0.3">
      <c r="A401" s="146"/>
      <c r="B401" s="144"/>
      <c r="C401" s="150"/>
      <c r="D401" s="150"/>
    </row>
    <row r="402" spans="1:4" hidden="1" x14ac:dyDescent="0.3">
      <c r="A402" s="146"/>
      <c r="B402" s="144"/>
      <c r="C402" s="150"/>
      <c r="D402" s="150"/>
    </row>
    <row r="403" spans="1:4" hidden="1" x14ac:dyDescent="0.3">
      <c r="A403" s="146"/>
      <c r="B403" s="144"/>
      <c r="C403" s="150"/>
      <c r="D403" s="150"/>
    </row>
    <row r="404" spans="1:4" x14ac:dyDescent="0.3">
      <c r="A404" s="146">
        <v>7</v>
      </c>
      <c r="B404" s="144" t="s">
        <v>147</v>
      </c>
      <c r="C404" s="145">
        <v>87</v>
      </c>
      <c r="D404" s="145">
        <v>105</v>
      </c>
    </row>
    <row r="405" spans="1:4" x14ac:dyDescent="0.3">
      <c r="A405" s="146"/>
      <c r="B405" s="144"/>
      <c r="C405" s="145"/>
      <c r="D405" s="145"/>
    </row>
    <row r="406" spans="1:4" ht="10.5" customHeight="1" x14ac:dyDescent="0.3">
      <c r="A406" s="146"/>
      <c r="B406" s="144"/>
      <c r="C406" s="145"/>
      <c r="D406" s="145"/>
    </row>
    <row r="407" spans="1:4" hidden="1" x14ac:dyDescent="0.3">
      <c r="A407" s="146"/>
      <c r="B407" s="144"/>
      <c r="C407" s="145"/>
      <c r="D407" s="145"/>
    </row>
    <row r="408" spans="1:4" x14ac:dyDescent="0.3">
      <c r="A408" s="146">
        <v>8</v>
      </c>
      <c r="B408" s="144" t="s">
        <v>148</v>
      </c>
      <c r="C408" s="150">
        <v>100</v>
      </c>
      <c r="D408" s="150">
        <v>120</v>
      </c>
    </row>
    <row r="409" spans="1:4" x14ac:dyDescent="0.3">
      <c r="A409" s="146"/>
      <c r="B409" s="144"/>
      <c r="C409" s="150"/>
      <c r="D409" s="150"/>
    </row>
    <row r="410" spans="1:4" ht="10.5" customHeight="1" x14ac:dyDescent="0.3">
      <c r="A410" s="146"/>
      <c r="B410" s="144"/>
      <c r="C410" s="150"/>
      <c r="D410" s="150"/>
    </row>
    <row r="411" spans="1:4" hidden="1" x14ac:dyDescent="0.3">
      <c r="A411" s="146"/>
      <c r="B411" s="144"/>
      <c r="C411" s="150"/>
      <c r="D411" s="150"/>
    </row>
    <row r="412" spans="1:4" x14ac:dyDescent="0.3">
      <c r="A412" s="143">
        <v>9</v>
      </c>
      <c r="B412" s="144" t="s">
        <v>149</v>
      </c>
      <c r="C412" s="145">
        <v>108</v>
      </c>
      <c r="D412" s="145">
        <v>130</v>
      </c>
    </row>
    <row r="413" spans="1:4" x14ac:dyDescent="0.3">
      <c r="A413" s="143"/>
      <c r="B413" s="144"/>
      <c r="C413" s="145"/>
      <c r="D413" s="145"/>
    </row>
    <row r="414" spans="1:4" x14ac:dyDescent="0.3">
      <c r="A414" s="143"/>
      <c r="B414" s="144"/>
      <c r="C414" s="145"/>
      <c r="D414" s="145"/>
    </row>
    <row r="415" spans="1:4" x14ac:dyDescent="0.3">
      <c r="A415" s="143"/>
      <c r="B415" s="144"/>
      <c r="C415" s="145"/>
      <c r="D415" s="145"/>
    </row>
    <row r="416" spans="1:4" x14ac:dyDescent="0.3">
      <c r="A416" s="143">
        <v>10</v>
      </c>
      <c r="B416" s="144" t="s">
        <v>150</v>
      </c>
      <c r="C416" s="145">
        <v>87</v>
      </c>
      <c r="D416" s="145">
        <v>105</v>
      </c>
    </row>
    <row r="417" spans="1:4" x14ac:dyDescent="0.3">
      <c r="A417" s="143"/>
      <c r="B417" s="144"/>
      <c r="C417" s="145"/>
      <c r="D417" s="145"/>
    </row>
    <row r="418" spans="1:4" ht="1.5" customHeight="1" x14ac:dyDescent="0.3">
      <c r="A418" s="143"/>
      <c r="B418" s="144"/>
      <c r="C418" s="145"/>
      <c r="D418" s="145"/>
    </row>
    <row r="419" spans="1:4" ht="45.75" hidden="1" customHeight="1" x14ac:dyDescent="0.3">
      <c r="A419" s="143"/>
      <c r="B419" s="144"/>
      <c r="C419" s="145"/>
      <c r="D419" s="145"/>
    </row>
    <row r="420" spans="1:4" ht="15" customHeight="1" x14ac:dyDescent="0.3">
      <c r="A420" s="143">
        <v>11</v>
      </c>
      <c r="B420" s="144" t="s">
        <v>151</v>
      </c>
      <c r="C420" s="145">
        <v>87</v>
      </c>
      <c r="D420" s="145">
        <v>105</v>
      </c>
    </row>
    <row r="421" spans="1:4" ht="15" customHeight="1" x14ac:dyDescent="0.3">
      <c r="A421" s="143"/>
      <c r="B421" s="144"/>
      <c r="C421" s="145"/>
      <c r="D421" s="145"/>
    </row>
    <row r="422" spans="1:4" ht="10.5" customHeight="1" x14ac:dyDescent="0.3">
      <c r="A422" s="143"/>
      <c r="B422" s="144"/>
      <c r="C422" s="145"/>
      <c r="D422" s="145"/>
    </row>
    <row r="423" spans="1:4" ht="15" hidden="1" customHeight="1" x14ac:dyDescent="0.3">
      <c r="A423" s="143"/>
      <c r="B423" s="144"/>
      <c r="C423" s="145"/>
      <c r="D423" s="145"/>
    </row>
    <row r="424" spans="1:4" x14ac:dyDescent="0.3">
      <c r="A424" s="143">
        <v>12</v>
      </c>
      <c r="B424" s="144" t="s">
        <v>152</v>
      </c>
      <c r="C424" s="145">
        <v>117</v>
      </c>
      <c r="D424" s="145">
        <v>140</v>
      </c>
    </row>
    <row r="425" spans="1:4" ht="12.75" customHeight="1" x14ac:dyDescent="0.3">
      <c r="A425" s="143"/>
      <c r="B425" s="144"/>
      <c r="C425" s="145"/>
      <c r="D425" s="145"/>
    </row>
    <row r="426" spans="1:4" hidden="1" x14ac:dyDescent="0.3">
      <c r="A426" s="143"/>
      <c r="B426" s="144"/>
      <c r="C426" s="145"/>
      <c r="D426" s="145"/>
    </row>
    <row r="427" spans="1:4" ht="2.25" hidden="1" customHeight="1" x14ac:dyDescent="0.3">
      <c r="A427" s="143"/>
      <c r="B427" s="144"/>
      <c r="C427" s="145"/>
      <c r="D427" s="145"/>
    </row>
    <row r="428" spans="1:4" x14ac:dyDescent="0.3">
      <c r="A428" s="143">
        <v>13</v>
      </c>
      <c r="B428" s="144" t="s">
        <v>153</v>
      </c>
      <c r="C428" s="145">
        <v>129</v>
      </c>
      <c r="D428" s="145">
        <v>155</v>
      </c>
    </row>
    <row r="429" spans="1:4" x14ac:dyDescent="0.3">
      <c r="A429" s="143"/>
      <c r="B429" s="144"/>
      <c r="C429" s="145"/>
      <c r="D429" s="145"/>
    </row>
    <row r="430" spans="1:4" ht="15.75" customHeight="1" x14ac:dyDescent="0.3">
      <c r="A430" s="143"/>
      <c r="B430" s="144"/>
      <c r="C430" s="145"/>
      <c r="D430" s="145"/>
    </row>
    <row r="431" spans="1:4" hidden="1" x14ac:dyDescent="0.3">
      <c r="A431" s="143"/>
      <c r="B431" s="144"/>
      <c r="C431" s="145"/>
      <c r="D431" s="145"/>
    </row>
    <row r="432" spans="1:4" ht="15" customHeight="1" x14ac:dyDescent="0.3">
      <c r="A432" s="143">
        <v>14</v>
      </c>
      <c r="B432" s="144" t="s">
        <v>154</v>
      </c>
      <c r="C432" s="145">
        <v>129</v>
      </c>
      <c r="D432" s="145">
        <v>155</v>
      </c>
    </row>
    <row r="433" spans="1:4" ht="15" customHeight="1" x14ac:dyDescent="0.3">
      <c r="A433" s="143"/>
      <c r="B433" s="144"/>
      <c r="C433" s="145"/>
      <c r="D433" s="145"/>
    </row>
    <row r="434" spans="1:4" ht="15" customHeight="1" x14ac:dyDescent="0.3">
      <c r="A434" s="143"/>
      <c r="B434" s="144"/>
      <c r="C434" s="145"/>
      <c r="D434" s="145"/>
    </row>
    <row r="435" spans="1:4" ht="15" customHeight="1" x14ac:dyDescent="0.3">
      <c r="A435" s="143"/>
      <c r="B435" s="144"/>
      <c r="C435" s="145"/>
      <c r="D435" s="145"/>
    </row>
    <row r="436" spans="1:4" x14ac:dyDescent="0.3">
      <c r="A436" s="143">
        <v>15</v>
      </c>
      <c r="B436" s="144" t="s">
        <v>155</v>
      </c>
      <c r="C436" s="145">
        <v>92</v>
      </c>
      <c r="D436" s="145">
        <v>110</v>
      </c>
    </row>
    <row r="437" spans="1:4" x14ac:dyDescent="0.3">
      <c r="A437" s="143"/>
      <c r="B437" s="144"/>
      <c r="C437" s="145"/>
      <c r="D437" s="145"/>
    </row>
    <row r="438" spans="1:4" hidden="1" x14ac:dyDescent="0.3">
      <c r="A438" s="143"/>
      <c r="B438" s="144"/>
      <c r="C438" s="145"/>
      <c r="D438" s="145"/>
    </row>
    <row r="439" spans="1:4" hidden="1" x14ac:dyDescent="0.3">
      <c r="A439" s="143"/>
      <c r="B439" s="144"/>
      <c r="C439" s="145"/>
      <c r="D439" s="145"/>
    </row>
    <row r="440" spans="1:4" x14ac:dyDescent="0.3">
      <c r="A440" s="143">
        <v>16</v>
      </c>
      <c r="B440" s="144" t="s">
        <v>156</v>
      </c>
      <c r="C440" s="145">
        <v>92</v>
      </c>
      <c r="D440" s="145">
        <v>110</v>
      </c>
    </row>
    <row r="441" spans="1:4" ht="17.25" customHeight="1" x14ac:dyDescent="0.3">
      <c r="A441" s="143"/>
      <c r="B441" s="144"/>
      <c r="C441" s="145"/>
      <c r="D441" s="145"/>
    </row>
    <row r="442" spans="1:4" hidden="1" x14ac:dyDescent="0.3">
      <c r="A442" s="143"/>
      <c r="B442" s="144"/>
      <c r="C442" s="145"/>
      <c r="D442" s="145"/>
    </row>
    <row r="443" spans="1:4" hidden="1" x14ac:dyDescent="0.3">
      <c r="A443" s="143"/>
      <c r="B443" s="144"/>
      <c r="C443" s="145"/>
      <c r="D443" s="145"/>
    </row>
    <row r="444" spans="1:4" x14ac:dyDescent="0.3">
      <c r="A444" s="143">
        <v>17</v>
      </c>
      <c r="B444" s="156" t="s">
        <v>157</v>
      </c>
      <c r="C444" s="145">
        <v>275</v>
      </c>
      <c r="D444" s="145">
        <v>330</v>
      </c>
    </row>
    <row r="445" spans="1:4" x14ac:dyDescent="0.3">
      <c r="A445" s="143"/>
      <c r="B445" s="156"/>
      <c r="C445" s="145"/>
      <c r="D445" s="145"/>
    </row>
    <row r="446" spans="1:4" ht="14.25" customHeight="1" x14ac:dyDescent="0.3">
      <c r="A446" s="143"/>
      <c r="B446" s="156"/>
      <c r="C446" s="145"/>
      <c r="D446" s="145"/>
    </row>
    <row r="447" spans="1:4" hidden="1" x14ac:dyDescent="0.3">
      <c r="A447" s="143"/>
      <c r="B447" s="156"/>
      <c r="C447" s="145"/>
      <c r="D447" s="145"/>
    </row>
    <row r="448" spans="1:4" x14ac:dyDescent="0.3">
      <c r="A448" s="143">
        <v>18</v>
      </c>
      <c r="B448" s="144" t="s">
        <v>158</v>
      </c>
      <c r="C448" s="145">
        <v>296</v>
      </c>
      <c r="D448" s="145">
        <v>355</v>
      </c>
    </row>
    <row r="449" spans="1:4" x14ac:dyDescent="0.3">
      <c r="A449" s="143"/>
      <c r="B449" s="144"/>
      <c r="C449" s="145"/>
      <c r="D449" s="145"/>
    </row>
    <row r="450" spans="1:4" hidden="1" x14ac:dyDescent="0.3">
      <c r="A450" s="143"/>
      <c r="B450" s="144"/>
      <c r="C450" s="145"/>
      <c r="D450" s="145"/>
    </row>
    <row r="451" spans="1:4" hidden="1" x14ac:dyDescent="0.3">
      <c r="A451" s="143"/>
      <c r="B451" s="144"/>
      <c r="C451" s="145"/>
      <c r="D451" s="145"/>
    </row>
    <row r="452" spans="1:4" x14ac:dyDescent="0.3">
      <c r="A452" s="143">
        <v>19</v>
      </c>
      <c r="B452" s="144" t="s">
        <v>159</v>
      </c>
      <c r="C452" s="145">
        <v>138</v>
      </c>
      <c r="D452" s="145">
        <v>165</v>
      </c>
    </row>
    <row r="453" spans="1:4" ht="18" customHeight="1" x14ac:dyDescent="0.3">
      <c r="A453" s="143"/>
      <c r="B453" s="144"/>
      <c r="C453" s="145"/>
      <c r="D453" s="145"/>
    </row>
    <row r="454" spans="1:4" hidden="1" x14ac:dyDescent="0.3">
      <c r="A454" s="143"/>
      <c r="B454" s="144"/>
      <c r="C454" s="145"/>
      <c r="D454" s="145"/>
    </row>
    <row r="455" spans="1:4" hidden="1" x14ac:dyDescent="0.3">
      <c r="A455" s="143"/>
      <c r="B455" s="144"/>
      <c r="C455" s="145"/>
      <c r="D455" s="145"/>
    </row>
    <row r="456" spans="1:4" x14ac:dyDescent="0.3">
      <c r="A456" s="143">
        <v>20</v>
      </c>
      <c r="B456" s="144" t="s">
        <v>160</v>
      </c>
      <c r="C456" s="145">
        <v>88</v>
      </c>
      <c r="D456" s="145">
        <v>105</v>
      </c>
    </row>
    <row r="457" spans="1:4" x14ac:dyDescent="0.3">
      <c r="A457" s="143"/>
      <c r="B457" s="144"/>
      <c r="C457" s="145"/>
      <c r="D457" s="145"/>
    </row>
    <row r="458" spans="1:4" ht="10.5" customHeight="1" x14ac:dyDescent="0.3">
      <c r="A458" s="143"/>
      <c r="B458" s="144"/>
      <c r="C458" s="145"/>
      <c r="D458" s="145"/>
    </row>
    <row r="459" spans="1:4" hidden="1" x14ac:dyDescent="0.3">
      <c r="A459" s="143"/>
      <c r="B459" s="144"/>
      <c r="C459" s="145"/>
      <c r="D459" s="145"/>
    </row>
    <row r="460" spans="1:4" ht="15" customHeight="1" x14ac:dyDescent="0.3">
      <c r="A460" s="143">
        <v>21</v>
      </c>
      <c r="B460" s="156" t="s">
        <v>161</v>
      </c>
      <c r="C460" s="145">
        <v>88</v>
      </c>
      <c r="D460" s="145">
        <v>105</v>
      </c>
    </row>
    <row r="461" spans="1:4" ht="15" customHeight="1" x14ac:dyDescent="0.3">
      <c r="A461" s="143"/>
      <c r="B461" s="156"/>
      <c r="C461" s="145"/>
      <c r="D461" s="145"/>
    </row>
    <row r="462" spans="1:4" ht="11.25" customHeight="1" x14ac:dyDescent="0.3">
      <c r="A462" s="143"/>
      <c r="B462" s="156"/>
      <c r="C462" s="145"/>
      <c r="D462" s="145"/>
    </row>
    <row r="463" spans="1:4" ht="15" hidden="1" customHeight="1" x14ac:dyDescent="0.3">
      <c r="A463" s="143"/>
      <c r="B463" s="156"/>
      <c r="C463" s="145"/>
      <c r="D463" s="145"/>
    </row>
    <row r="464" spans="1:4" x14ac:dyDescent="0.3">
      <c r="A464" s="143">
        <v>22</v>
      </c>
      <c r="B464" s="144" t="s">
        <v>162</v>
      </c>
      <c r="C464" s="145">
        <v>92</v>
      </c>
      <c r="D464" s="145">
        <v>110</v>
      </c>
    </row>
    <row r="465" spans="1:4" x14ac:dyDescent="0.3">
      <c r="A465" s="143"/>
      <c r="B465" s="144"/>
      <c r="C465" s="145"/>
      <c r="D465" s="145"/>
    </row>
    <row r="466" spans="1:4" ht="6" customHeight="1" x14ac:dyDescent="0.3">
      <c r="A466" s="143"/>
      <c r="B466" s="144"/>
      <c r="C466" s="145"/>
      <c r="D466" s="145"/>
    </row>
    <row r="467" spans="1:4" hidden="1" x14ac:dyDescent="0.3">
      <c r="A467" s="143"/>
      <c r="B467" s="144"/>
      <c r="C467" s="145"/>
      <c r="D467" s="145"/>
    </row>
    <row r="468" spans="1:4" x14ac:dyDescent="0.3">
      <c r="A468" s="143">
        <v>23</v>
      </c>
      <c r="B468" s="144" t="s">
        <v>163</v>
      </c>
      <c r="C468" s="145">
        <v>188</v>
      </c>
      <c r="D468" s="145">
        <v>225</v>
      </c>
    </row>
    <row r="469" spans="1:4" ht="12" customHeight="1" x14ac:dyDescent="0.3">
      <c r="A469" s="143"/>
      <c r="B469" s="144"/>
      <c r="C469" s="145"/>
      <c r="D469" s="145"/>
    </row>
    <row r="470" spans="1:4" hidden="1" x14ac:dyDescent="0.3">
      <c r="A470" s="143"/>
      <c r="B470" s="144"/>
      <c r="C470" s="145"/>
      <c r="D470" s="145"/>
    </row>
    <row r="471" spans="1:4" hidden="1" x14ac:dyDescent="0.3">
      <c r="A471" s="143"/>
      <c r="B471" s="144"/>
      <c r="C471" s="145"/>
      <c r="D471" s="145"/>
    </row>
    <row r="472" spans="1:4" x14ac:dyDescent="0.3">
      <c r="A472" s="143">
        <v>24</v>
      </c>
      <c r="B472" s="144" t="s">
        <v>164</v>
      </c>
      <c r="C472" s="145">
        <v>125</v>
      </c>
      <c r="D472" s="145">
        <v>150</v>
      </c>
    </row>
    <row r="473" spans="1:4" ht="10.5" customHeight="1" x14ac:dyDescent="0.3">
      <c r="A473" s="143"/>
      <c r="B473" s="144"/>
      <c r="C473" s="145"/>
      <c r="D473" s="145"/>
    </row>
    <row r="474" spans="1:4" hidden="1" x14ac:dyDescent="0.3">
      <c r="A474" s="143"/>
      <c r="B474" s="144"/>
      <c r="C474" s="145"/>
      <c r="D474" s="145"/>
    </row>
    <row r="475" spans="1:4" hidden="1" x14ac:dyDescent="0.3">
      <c r="A475" s="143"/>
      <c r="B475" s="144"/>
      <c r="C475" s="145"/>
      <c r="D475" s="145"/>
    </row>
    <row r="476" spans="1:4" x14ac:dyDescent="0.3">
      <c r="A476" s="143">
        <v>25</v>
      </c>
      <c r="B476" s="144" t="s">
        <v>165</v>
      </c>
      <c r="C476" s="145">
        <v>104</v>
      </c>
      <c r="D476" s="145">
        <v>125</v>
      </c>
    </row>
    <row r="477" spans="1:4" ht="8.25" customHeight="1" x14ac:dyDescent="0.3">
      <c r="A477" s="143"/>
      <c r="B477" s="144"/>
      <c r="C477" s="145"/>
      <c r="D477" s="145"/>
    </row>
    <row r="478" spans="1:4" hidden="1" x14ac:dyDescent="0.3">
      <c r="A478" s="143"/>
      <c r="B478" s="144"/>
      <c r="C478" s="145"/>
      <c r="D478" s="145"/>
    </row>
    <row r="479" spans="1:4" hidden="1" x14ac:dyDescent="0.3">
      <c r="A479" s="172"/>
      <c r="B479" s="173"/>
      <c r="C479" s="159"/>
      <c r="D479" s="159"/>
    </row>
    <row r="480" spans="1:4" x14ac:dyDescent="0.3">
      <c r="A480" s="86">
        <v>26</v>
      </c>
      <c r="B480" s="87" t="s">
        <v>371</v>
      </c>
      <c r="C480" s="76">
        <v>17</v>
      </c>
      <c r="D480" s="76">
        <v>20</v>
      </c>
    </row>
    <row r="482" spans="1:5" x14ac:dyDescent="0.3">
      <c r="A482" s="154" t="s">
        <v>166</v>
      </c>
      <c r="B482" s="154"/>
      <c r="C482" s="154"/>
      <c r="D482" s="154"/>
    </row>
    <row r="483" spans="1:5" ht="40.5" x14ac:dyDescent="0.3">
      <c r="A483" s="7" t="s">
        <v>0</v>
      </c>
      <c r="B483" s="7" t="s">
        <v>1</v>
      </c>
      <c r="C483" s="7" t="s">
        <v>10</v>
      </c>
      <c r="D483" s="78" t="s">
        <v>11</v>
      </c>
      <c r="E483" s="85"/>
    </row>
    <row r="484" spans="1:5" x14ac:dyDescent="0.3">
      <c r="A484" s="28">
        <v>1</v>
      </c>
      <c r="B484" s="29" t="s">
        <v>167</v>
      </c>
      <c r="C484" s="9">
        <v>29</v>
      </c>
      <c r="D484" s="9">
        <v>35</v>
      </c>
    </row>
    <row r="485" spans="1:5" x14ac:dyDescent="0.3">
      <c r="A485" s="28">
        <v>2</v>
      </c>
      <c r="B485" s="29" t="s">
        <v>168</v>
      </c>
      <c r="C485" s="9">
        <v>46</v>
      </c>
      <c r="D485" s="9">
        <v>55</v>
      </c>
    </row>
    <row r="486" spans="1:5" x14ac:dyDescent="0.3">
      <c r="A486" s="28">
        <v>3</v>
      </c>
      <c r="B486" s="29" t="s">
        <v>169</v>
      </c>
      <c r="C486" s="9">
        <v>38</v>
      </c>
      <c r="D486" s="9">
        <v>45</v>
      </c>
    </row>
    <row r="487" spans="1:5" x14ac:dyDescent="0.3">
      <c r="A487" s="28">
        <v>4</v>
      </c>
      <c r="B487" s="29" t="s">
        <v>170</v>
      </c>
      <c r="C487" s="9">
        <v>29</v>
      </c>
      <c r="D487" s="9">
        <v>35</v>
      </c>
    </row>
    <row r="488" spans="1:5" x14ac:dyDescent="0.3">
      <c r="A488" s="28">
        <v>5</v>
      </c>
      <c r="B488" s="29" t="s">
        <v>171</v>
      </c>
      <c r="C488" s="9">
        <v>25</v>
      </c>
      <c r="D488" s="9">
        <v>30</v>
      </c>
    </row>
    <row r="489" spans="1:5" ht="29.25" customHeight="1" x14ac:dyDescent="0.3">
      <c r="A489" s="28">
        <v>6</v>
      </c>
      <c r="B489" s="29" t="s">
        <v>172</v>
      </c>
      <c r="C489" s="9">
        <v>25</v>
      </c>
      <c r="D489" s="9">
        <v>30</v>
      </c>
    </row>
    <row r="490" spans="1:5" ht="32.25" customHeight="1" x14ac:dyDescent="0.3">
      <c r="A490" s="28">
        <v>7</v>
      </c>
      <c r="B490" s="29" t="s">
        <v>173</v>
      </c>
      <c r="C490" s="9">
        <v>17</v>
      </c>
      <c r="D490" s="9">
        <v>20</v>
      </c>
    </row>
    <row r="491" spans="1:5" ht="30.75" customHeight="1" x14ac:dyDescent="0.3">
      <c r="A491" s="28">
        <v>8</v>
      </c>
      <c r="B491" s="29" t="s">
        <v>174</v>
      </c>
      <c r="C491" s="9">
        <v>29</v>
      </c>
      <c r="D491" s="9">
        <v>35</v>
      </c>
    </row>
    <row r="492" spans="1:5" x14ac:dyDescent="0.3">
      <c r="A492" s="28">
        <v>9</v>
      </c>
      <c r="B492" s="29" t="s">
        <v>175</v>
      </c>
      <c r="C492" s="9">
        <v>17</v>
      </c>
      <c r="D492" s="9">
        <v>20</v>
      </c>
    </row>
    <row r="493" spans="1:5" ht="40.5" x14ac:dyDescent="0.3">
      <c r="A493" s="28">
        <v>10</v>
      </c>
      <c r="B493" s="29" t="s">
        <v>176</v>
      </c>
      <c r="C493" s="9">
        <v>25</v>
      </c>
      <c r="D493" s="9">
        <v>30</v>
      </c>
    </row>
    <row r="494" spans="1:5" ht="40.5" x14ac:dyDescent="0.3">
      <c r="A494" s="28">
        <v>11</v>
      </c>
      <c r="B494" s="29" t="s">
        <v>177</v>
      </c>
      <c r="C494" s="9">
        <v>17</v>
      </c>
      <c r="D494" s="9">
        <v>20</v>
      </c>
    </row>
    <row r="495" spans="1:5" ht="40.5" x14ac:dyDescent="0.3">
      <c r="A495" s="28">
        <v>12</v>
      </c>
      <c r="B495" s="29" t="s">
        <v>178</v>
      </c>
      <c r="C495" s="9">
        <v>13</v>
      </c>
      <c r="D495" s="9">
        <v>15</v>
      </c>
    </row>
    <row r="496" spans="1:5" x14ac:dyDescent="0.3">
      <c r="A496" s="28">
        <v>13</v>
      </c>
      <c r="B496" s="29" t="s">
        <v>179</v>
      </c>
      <c r="C496" s="9">
        <v>29</v>
      </c>
      <c r="D496" s="9">
        <v>35</v>
      </c>
    </row>
    <row r="497" spans="1:4" x14ac:dyDescent="0.3">
      <c r="A497" s="28">
        <v>14</v>
      </c>
      <c r="B497" s="29" t="s">
        <v>180</v>
      </c>
      <c r="C497" s="9">
        <v>46</v>
      </c>
      <c r="D497" s="9">
        <v>55</v>
      </c>
    </row>
    <row r="498" spans="1:4" x14ac:dyDescent="0.3">
      <c r="A498" s="28">
        <v>15</v>
      </c>
      <c r="B498" s="29" t="s">
        <v>181</v>
      </c>
      <c r="C498" s="9">
        <v>25</v>
      </c>
      <c r="D498" s="9">
        <v>30</v>
      </c>
    </row>
    <row r="499" spans="1:4" x14ac:dyDescent="0.3">
      <c r="A499" s="28">
        <v>16</v>
      </c>
      <c r="B499" s="29" t="s">
        <v>182</v>
      </c>
      <c r="C499" s="9">
        <v>38</v>
      </c>
      <c r="D499" s="9">
        <v>45</v>
      </c>
    </row>
    <row r="500" spans="1:4" x14ac:dyDescent="0.3">
      <c r="A500" s="28">
        <v>17</v>
      </c>
      <c r="B500" s="29" t="s">
        <v>183</v>
      </c>
      <c r="C500" s="9">
        <v>54</v>
      </c>
      <c r="D500" s="9">
        <v>65</v>
      </c>
    </row>
    <row r="501" spans="1:4" x14ac:dyDescent="0.3">
      <c r="A501" s="28">
        <v>18</v>
      </c>
      <c r="B501" s="29" t="s">
        <v>184</v>
      </c>
      <c r="C501" s="9">
        <v>38</v>
      </c>
      <c r="D501" s="9">
        <v>45</v>
      </c>
    </row>
    <row r="502" spans="1:4" x14ac:dyDescent="0.3">
      <c r="A502" s="28">
        <v>19</v>
      </c>
      <c r="B502" s="29" t="s">
        <v>185</v>
      </c>
      <c r="C502" s="9">
        <v>38</v>
      </c>
      <c r="D502" s="9">
        <v>45</v>
      </c>
    </row>
    <row r="503" spans="1:4" x14ac:dyDescent="0.3">
      <c r="A503" s="28">
        <v>20</v>
      </c>
      <c r="B503" s="29" t="s">
        <v>186</v>
      </c>
      <c r="C503" s="9">
        <v>50</v>
      </c>
      <c r="D503" s="9">
        <v>60</v>
      </c>
    </row>
    <row r="504" spans="1:4" x14ac:dyDescent="0.3">
      <c r="A504" s="28">
        <v>21</v>
      </c>
      <c r="B504" s="29" t="s">
        <v>187</v>
      </c>
      <c r="C504" s="9">
        <v>58</v>
      </c>
      <c r="D504" s="9">
        <v>70</v>
      </c>
    </row>
    <row r="505" spans="1:4" x14ac:dyDescent="0.3">
      <c r="A505" s="28">
        <v>22</v>
      </c>
      <c r="B505" s="29" t="s">
        <v>188</v>
      </c>
      <c r="C505" s="9">
        <v>42</v>
      </c>
      <c r="D505" s="9">
        <v>50</v>
      </c>
    </row>
    <row r="506" spans="1:4" x14ac:dyDescent="0.3">
      <c r="A506" s="28">
        <v>23</v>
      </c>
      <c r="B506" s="30" t="s">
        <v>189</v>
      </c>
      <c r="C506" s="9">
        <v>25</v>
      </c>
      <c r="D506" s="9">
        <v>30</v>
      </c>
    </row>
    <row r="507" spans="1:4" x14ac:dyDescent="0.3">
      <c r="A507" s="28">
        <v>24</v>
      </c>
      <c r="B507" s="29" t="s">
        <v>190</v>
      </c>
      <c r="C507" s="9">
        <v>17</v>
      </c>
      <c r="D507" s="9">
        <v>20</v>
      </c>
    </row>
    <row r="508" spans="1:4" x14ac:dyDescent="0.3">
      <c r="A508" s="28">
        <v>25</v>
      </c>
      <c r="B508" s="29" t="s">
        <v>191</v>
      </c>
      <c r="C508" s="12">
        <v>38</v>
      </c>
      <c r="D508" s="12">
        <v>45</v>
      </c>
    </row>
    <row r="509" spans="1:4" x14ac:dyDescent="0.3">
      <c r="A509" s="28">
        <v>26</v>
      </c>
      <c r="B509" s="29" t="s">
        <v>192</v>
      </c>
      <c r="C509" s="12">
        <v>21</v>
      </c>
      <c r="D509" s="12">
        <v>25</v>
      </c>
    </row>
    <row r="510" spans="1:4" x14ac:dyDescent="0.3">
      <c r="A510" s="31">
        <v>27</v>
      </c>
      <c r="B510" s="30" t="s">
        <v>193</v>
      </c>
      <c r="C510" s="12">
        <v>42</v>
      </c>
      <c r="D510" s="12">
        <v>50</v>
      </c>
    </row>
    <row r="512" spans="1:4" x14ac:dyDescent="0.3">
      <c r="A512" s="154" t="s">
        <v>194</v>
      </c>
      <c r="B512" s="154"/>
      <c r="C512" s="154"/>
      <c r="D512" s="154"/>
    </row>
    <row r="513" spans="1:5" ht="40.5" x14ac:dyDescent="0.3">
      <c r="A513" s="32" t="s">
        <v>0</v>
      </c>
      <c r="B513" s="32" t="s">
        <v>9</v>
      </c>
      <c r="C513" s="32" t="s">
        <v>10</v>
      </c>
      <c r="D513" s="32" t="s">
        <v>11</v>
      </c>
    </row>
    <row r="514" spans="1:5" ht="81" x14ac:dyDescent="0.3">
      <c r="A514" s="8">
        <v>1</v>
      </c>
      <c r="B514" s="29" t="s">
        <v>195</v>
      </c>
      <c r="C514" s="9">
        <v>225</v>
      </c>
      <c r="D514" s="9">
        <v>270</v>
      </c>
    </row>
    <row r="515" spans="1:5" ht="40.5" x14ac:dyDescent="0.3">
      <c r="A515" s="121">
        <v>2</v>
      </c>
      <c r="B515" s="55" t="s">
        <v>196</v>
      </c>
      <c r="C515" s="122">
        <v>247</v>
      </c>
      <c r="D515" s="122">
        <v>296</v>
      </c>
    </row>
    <row r="516" spans="1:5" x14ac:dyDescent="0.3">
      <c r="A516" s="120">
        <v>3</v>
      </c>
      <c r="B516" s="123" t="s">
        <v>475</v>
      </c>
      <c r="C516" s="124">
        <v>1100</v>
      </c>
      <c r="D516" s="124">
        <v>1320</v>
      </c>
    </row>
    <row r="518" spans="1:5" x14ac:dyDescent="0.3">
      <c r="A518" s="154" t="s">
        <v>382</v>
      </c>
      <c r="B518" s="154"/>
      <c r="C518" s="154"/>
      <c r="D518" s="154"/>
    </row>
    <row r="519" spans="1:5" ht="40.5" x14ac:dyDescent="0.3">
      <c r="A519" s="32" t="s">
        <v>0</v>
      </c>
      <c r="B519" s="32" t="s">
        <v>9</v>
      </c>
      <c r="C519" s="32" t="s">
        <v>10</v>
      </c>
      <c r="D519" s="88" t="s">
        <v>11</v>
      </c>
      <c r="E519" s="85"/>
    </row>
    <row r="520" spans="1:5" ht="60.75" x14ac:dyDescent="0.3">
      <c r="A520" s="33">
        <v>1</v>
      </c>
      <c r="B520" s="34" t="s">
        <v>383</v>
      </c>
      <c r="C520" s="35">
        <v>180</v>
      </c>
      <c r="D520" s="35">
        <v>215</v>
      </c>
    </row>
    <row r="521" spans="1:5" ht="40.5" x14ac:dyDescent="0.3">
      <c r="A521" s="36">
        <v>2</v>
      </c>
      <c r="B521" s="34" t="s">
        <v>384</v>
      </c>
      <c r="C521" s="35">
        <v>90</v>
      </c>
      <c r="D521" s="35">
        <v>105</v>
      </c>
    </row>
    <row r="522" spans="1:5" x14ac:dyDescent="0.3">
      <c r="A522" s="36">
        <v>3</v>
      </c>
      <c r="B522" s="34" t="s">
        <v>385</v>
      </c>
      <c r="C522" s="35">
        <v>110</v>
      </c>
      <c r="D522" s="35">
        <v>130</v>
      </c>
    </row>
    <row r="523" spans="1:5" x14ac:dyDescent="0.3">
      <c r="A523" s="36">
        <v>4</v>
      </c>
      <c r="B523" s="34" t="s">
        <v>386</v>
      </c>
      <c r="C523" s="35">
        <v>110</v>
      </c>
      <c r="D523" s="35">
        <v>130</v>
      </c>
    </row>
    <row r="524" spans="1:5" x14ac:dyDescent="0.3">
      <c r="A524" s="36">
        <v>5</v>
      </c>
      <c r="B524" s="34" t="s">
        <v>387</v>
      </c>
      <c r="C524" s="35">
        <v>110</v>
      </c>
      <c r="D524" s="35">
        <v>130</v>
      </c>
    </row>
    <row r="525" spans="1:5" x14ac:dyDescent="0.3">
      <c r="A525" s="36">
        <v>6</v>
      </c>
      <c r="B525" s="34" t="s">
        <v>197</v>
      </c>
      <c r="C525" s="35">
        <v>195</v>
      </c>
      <c r="D525" s="35">
        <v>235</v>
      </c>
    </row>
    <row r="526" spans="1:5" x14ac:dyDescent="0.3">
      <c r="A526" s="36">
        <v>7</v>
      </c>
      <c r="B526" s="34" t="s">
        <v>388</v>
      </c>
      <c r="C526" s="35">
        <v>155</v>
      </c>
      <c r="D526" s="35">
        <v>185</v>
      </c>
    </row>
    <row r="527" spans="1:5" ht="60.75" x14ac:dyDescent="0.3">
      <c r="A527" s="33">
        <v>8</v>
      </c>
      <c r="B527" s="34" t="s">
        <v>389</v>
      </c>
      <c r="C527" s="35">
        <v>175</v>
      </c>
      <c r="D527" s="35">
        <v>210</v>
      </c>
    </row>
    <row r="528" spans="1:5" x14ac:dyDescent="0.3">
      <c r="A528" s="36">
        <v>9</v>
      </c>
      <c r="B528" s="34" t="s">
        <v>390</v>
      </c>
      <c r="C528" s="35">
        <v>83</v>
      </c>
      <c r="D528" s="35">
        <v>100</v>
      </c>
    </row>
    <row r="529" spans="1:5" x14ac:dyDescent="0.3">
      <c r="A529" s="36">
        <v>10</v>
      </c>
      <c r="B529" s="34" t="s">
        <v>391</v>
      </c>
      <c r="C529" s="35">
        <v>145</v>
      </c>
      <c r="D529" s="35">
        <v>175</v>
      </c>
    </row>
    <row r="530" spans="1:5" x14ac:dyDescent="0.3">
      <c r="A530" s="36">
        <v>11</v>
      </c>
      <c r="B530" s="34" t="s">
        <v>392</v>
      </c>
      <c r="C530" s="35">
        <v>85</v>
      </c>
      <c r="D530" s="35">
        <v>102</v>
      </c>
    </row>
    <row r="531" spans="1:5" ht="40.5" x14ac:dyDescent="0.3">
      <c r="A531" s="89">
        <v>12</v>
      </c>
      <c r="B531" s="34" t="s">
        <v>198</v>
      </c>
      <c r="C531" s="35">
        <v>175</v>
      </c>
      <c r="D531" s="35">
        <v>210</v>
      </c>
    </row>
    <row r="532" spans="1:5" x14ac:dyDescent="0.3">
      <c r="A532" s="37">
        <v>13</v>
      </c>
      <c r="B532" s="34" t="s">
        <v>393</v>
      </c>
      <c r="C532" s="35">
        <v>104</v>
      </c>
      <c r="D532" s="35">
        <v>125</v>
      </c>
    </row>
    <row r="533" spans="1:5" x14ac:dyDescent="0.3">
      <c r="A533" s="37">
        <v>14</v>
      </c>
      <c r="B533" s="34" t="s">
        <v>394</v>
      </c>
      <c r="C533" s="35">
        <v>125</v>
      </c>
      <c r="D533" s="35">
        <v>150</v>
      </c>
    </row>
    <row r="534" spans="1:5" ht="40.5" x14ac:dyDescent="0.3">
      <c r="A534" s="89">
        <v>15</v>
      </c>
      <c r="B534" s="34" t="s">
        <v>395</v>
      </c>
      <c r="C534" s="35">
        <v>196</v>
      </c>
      <c r="D534" s="35">
        <v>235</v>
      </c>
    </row>
    <row r="535" spans="1:5" x14ac:dyDescent="0.3">
      <c r="A535" s="38"/>
      <c r="B535" s="38"/>
      <c r="C535" s="38"/>
      <c r="D535" s="38"/>
    </row>
    <row r="536" spans="1:5" x14ac:dyDescent="0.3">
      <c r="A536" s="38"/>
      <c r="B536" s="38"/>
      <c r="C536" s="38"/>
      <c r="D536" s="38"/>
    </row>
    <row r="537" spans="1:5" ht="18.75" customHeight="1" x14ac:dyDescent="0.3">
      <c r="A537" s="161" t="s">
        <v>199</v>
      </c>
      <c r="B537" s="161"/>
      <c r="C537" s="161"/>
      <c r="D537" s="161"/>
    </row>
    <row r="538" spans="1:5" ht="40.5" x14ac:dyDescent="0.3">
      <c r="A538" s="7" t="s">
        <v>0</v>
      </c>
      <c r="B538" s="7" t="s">
        <v>9</v>
      </c>
      <c r="C538" s="7" t="s">
        <v>10</v>
      </c>
      <c r="D538" s="78" t="s">
        <v>11</v>
      </c>
      <c r="E538" s="85"/>
    </row>
    <row r="539" spans="1:5" ht="40.5" x14ac:dyDescent="0.3">
      <c r="A539" s="37">
        <v>1</v>
      </c>
      <c r="B539" s="34" t="s">
        <v>200</v>
      </c>
      <c r="C539" s="35">
        <v>313</v>
      </c>
      <c r="D539" s="35">
        <v>375</v>
      </c>
    </row>
    <row r="540" spans="1:5" x14ac:dyDescent="0.3">
      <c r="A540" s="37">
        <v>2</v>
      </c>
      <c r="B540" s="34" t="s">
        <v>201</v>
      </c>
      <c r="C540" s="35">
        <v>200</v>
      </c>
      <c r="D540" s="35">
        <v>240</v>
      </c>
    </row>
    <row r="541" spans="1:5" x14ac:dyDescent="0.3">
      <c r="A541" s="37">
        <v>4</v>
      </c>
      <c r="B541" s="34" t="s">
        <v>202</v>
      </c>
      <c r="C541" s="35">
        <v>133</v>
      </c>
      <c r="D541" s="35">
        <v>160</v>
      </c>
    </row>
    <row r="542" spans="1:5" x14ac:dyDescent="0.3">
      <c r="A542" s="39">
        <v>5</v>
      </c>
      <c r="B542" s="40" t="s">
        <v>203</v>
      </c>
      <c r="C542" s="41">
        <v>57</v>
      </c>
      <c r="D542" s="41">
        <v>70</v>
      </c>
    </row>
    <row r="543" spans="1:5" x14ac:dyDescent="0.3">
      <c r="A543" s="37">
        <v>6</v>
      </c>
      <c r="B543" s="34" t="s">
        <v>204</v>
      </c>
      <c r="C543" s="35">
        <v>71</v>
      </c>
      <c r="D543" s="35">
        <v>85</v>
      </c>
    </row>
    <row r="544" spans="1:5" x14ac:dyDescent="0.3">
      <c r="A544" s="37">
        <v>7</v>
      </c>
      <c r="B544" s="34" t="s">
        <v>205</v>
      </c>
      <c r="C544" s="35">
        <v>71</v>
      </c>
      <c r="D544" s="35">
        <v>85</v>
      </c>
    </row>
    <row r="545" spans="1:6" x14ac:dyDescent="0.3">
      <c r="A545" s="37">
        <v>8</v>
      </c>
      <c r="B545" s="34" t="s">
        <v>206</v>
      </c>
      <c r="C545" s="35">
        <v>71</v>
      </c>
      <c r="D545" s="35">
        <v>85</v>
      </c>
    </row>
    <row r="546" spans="1:6" x14ac:dyDescent="0.3">
      <c r="A546" s="37">
        <v>9</v>
      </c>
      <c r="B546" s="34" t="s">
        <v>207</v>
      </c>
      <c r="C546" s="35">
        <v>255</v>
      </c>
      <c r="D546" s="35">
        <v>305</v>
      </c>
    </row>
    <row r="547" spans="1:6" s="3" customFormat="1" x14ac:dyDescent="0.3">
      <c r="A547" s="37">
        <v>10</v>
      </c>
      <c r="B547" s="34" t="s">
        <v>208</v>
      </c>
      <c r="C547" s="35">
        <v>33</v>
      </c>
      <c r="D547" s="35">
        <v>40</v>
      </c>
      <c r="E547" s="20"/>
      <c r="F547" s="20"/>
    </row>
    <row r="548" spans="1:6" s="3" customFormat="1" ht="40.5" x14ac:dyDescent="0.3">
      <c r="A548" s="37">
        <v>11</v>
      </c>
      <c r="B548" s="34" t="s">
        <v>209</v>
      </c>
      <c r="C548" s="35">
        <v>38</v>
      </c>
      <c r="D548" s="35">
        <v>45</v>
      </c>
      <c r="E548" s="20"/>
      <c r="F548" s="20"/>
    </row>
    <row r="549" spans="1:6" s="3" customFormat="1" ht="40.5" x14ac:dyDescent="0.3">
      <c r="A549" s="37">
        <v>12</v>
      </c>
      <c r="B549" s="34" t="s">
        <v>210</v>
      </c>
      <c r="C549" s="35">
        <v>75</v>
      </c>
      <c r="D549" s="35">
        <v>90</v>
      </c>
      <c r="E549" s="20"/>
      <c r="F549" s="20"/>
    </row>
    <row r="550" spans="1:6" s="3" customFormat="1" x14ac:dyDescent="0.3">
      <c r="A550" s="37">
        <v>13</v>
      </c>
      <c r="B550" s="34" t="s">
        <v>211</v>
      </c>
      <c r="C550" s="35">
        <v>100</v>
      </c>
      <c r="D550" s="35">
        <v>120</v>
      </c>
      <c r="E550" s="20"/>
      <c r="F550" s="20"/>
    </row>
    <row r="551" spans="1:6" s="3" customFormat="1" x14ac:dyDescent="0.3">
      <c r="A551" s="20"/>
      <c r="B551" s="20"/>
      <c r="C551" s="20"/>
      <c r="D551" s="20"/>
      <c r="E551" s="20"/>
      <c r="F551" s="20"/>
    </row>
    <row r="552" spans="1:6" x14ac:dyDescent="0.3">
      <c r="A552" s="154" t="s">
        <v>212</v>
      </c>
      <c r="B552" s="154"/>
      <c r="C552" s="154"/>
      <c r="D552" s="154"/>
    </row>
    <row r="553" spans="1:6" ht="16.5" customHeight="1" x14ac:dyDescent="0.3">
      <c r="A553" s="7" t="s">
        <v>0</v>
      </c>
      <c r="B553" s="7" t="s">
        <v>9</v>
      </c>
      <c r="C553" s="7" t="s">
        <v>10</v>
      </c>
      <c r="D553" s="78" t="s">
        <v>11</v>
      </c>
      <c r="E553" s="85"/>
    </row>
    <row r="554" spans="1:6" x14ac:dyDescent="0.3">
      <c r="A554" s="36">
        <v>1</v>
      </c>
      <c r="B554" s="42" t="s">
        <v>213</v>
      </c>
      <c r="C554" s="43">
        <v>413</v>
      </c>
      <c r="D554" s="43">
        <v>495</v>
      </c>
    </row>
    <row r="555" spans="1:6" x14ac:dyDescent="0.3">
      <c r="A555" s="36">
        <v>2</v>
      </c>
      <c r="B555" s="42" t="s">
        <v>214</v>
      </c>
      <c r="C555" s="43">
        <v>404</v>
      </c>
      <c r="D555" s="43">
        <v>485</v>
      </c>
    </row>
    <row r="556" spans="1:6" x14ac:dyDescent="0.3">
      <c r="A556" s="36">
        <v>3</v>
      </c>
      <c r="B556" s="42" t="s">
        <v>215</v>
      </c>
      <c r="C556" s="43">
        <v>358</v>
      </c>
      <c r="D556" s="43">
        <v>430</v>
      </c>
    </row>
    <row r="557" spans="1:6" x14ac:dyDescent="0.3">
      <c r="A557" s="36">
        <v>4</v>
      </c>
      <c r="B557" s="42" t="s">
        <v>216</v>
      </c>
      <c r="C557" s="43">
        <v>500</v>
      </c>
      <c r="D557" s="43">
        <v>600</v>
      </c>
    </row>
    <row r="558" spans="1:6" ht="40.5" x14ac:dyDescent="0.3">
      <c r="A558" s="44">
        <v>5</v>
      </c>
      <c r="B558" s="34" t="s">
        <v>217</v>
      </c>
      <c r="C558" s="35">
        <v>790</v>
      </c>
      <c r="D558" s="35">
        <v>950</v>
      </c>
    </row>
    <row r="559" spans="1:6" ht="60.75" x14ac:dyDescent="0.3">
      <c r="A559" s="44">
        <v>6</v>
      </c>
      <c r="B559" s="34" t="s">
        <v>218</v>
      </c>
      <c r="C559" s="35">
        <v>980</v>
      </c>
      <c r="D559" s="35">
        <v>1175</v>
      </c>
    </row>
    <row r="560" spans="1:6" ht="60.75" x14ac:dyDescent="0.3">
      <c r="A560" s="44">
        <v>7</v>
      </c>
      <c r="B560" s="34" t="s">
        <v>219</v>
      </c>
      <c r="C560" s="35">
        <v>783</v>
      </c>
      <c r="D560" s="35">
        <v>940</v>
      </c>
    </row>
    <row r="561" spans="1:5" ht="40.5" x14ac:dyDescent="0.3">
      <c r="A561" s="36">
        <v>8</v>
      </c>
      <c r="B561" s="34" t="s">
        <v>220</v>
      </c>
      <c r="C561" s="35">
        <v>737</v>
      </c>
      <c r="D561" s="35">
        <v>885</v>
      </c>
    </row>
    <row r="562" spans="1:5" ht="60.75" x14ac:dyDescent="0.3">
      <c r="A562" s="36">
        <v>9</v>
      </c>
      <c r="B562" s="34" t="s">
        <v>221</v>
      </c>
      <c r="C562" s="35">
        <v>879</v>
      </c>
      <c r="D562" s="35">
        <v>1055</v>
      </c>
    </row>
    <row r="563" spans="1:5" ht="40.5" x14ac:dyDescent="0.3">
      <c r="A563" s="36">
        <v>10</v>
      </c>
      <c r="B563" s="34" t="s">
        <v>222</v>
      </c>
      <c r="C563" s="35">
        <v>890</v>
      </c>
      <c r="D563" s="35">
        <v>1065</v>
      </c>
    </row>
    <row r="564" spans="1:5" ht="60.75" x14ac:dyDescent="0.3">
      <c r="A564" s="45">
        <v>11</v>
      </c>
      <c r="B564" s="40" t="s">
        <v>223</v>
      </c>
      <c r="C564" s="41">
        <v>1060</v>
      </c>
      <c r="D564" s="41">
        <v>1270</v>
      </c>
    </row>
    <row r="565" spans="1:5" x14ac:dyDescent="0.3">
      <c r="A565" s="36">
        <v>12</v>
      </c>
      <c r="B565" s="34" t="s">
        <v>224</v>
      </c>
      <c r="C565" s="35">
        <v>438</v>
      </c>
      <c r="D565" s="35">
        <v>525</v>
      </c>
    </row>
    <row r="566" spans="1:5" ht="40.5" x14ac:dyDescent="0.3">
      <c r="A566" s="45">
        <v>13</v>
      </c>
      <c r="B566" s="40" t="s">
        <v>225</v>
      </c>
      <c r="C566" s="41">
        <v>79</v>
      </c>
      <c r="D566" s="41">
        <v>95</v>
      </c>
    </row>
    <row r="567" spans="1:5" ht="40.5" x14ac:dyDescent="0.3">
      <c r="A567" s="90">
        <v>14</v>
      </c>
      <c r="B567" s="96" t="s">
        <v>226</v>
      </c>
      <c r="C567" s="97">
        <v>204</v>
      </c>
      <c r="D567" s="97">
        <v>245</v>
      </c>
    </row>
    <row r="568" spans="1:5" x14ac:dyDescent="0.3">
      <c r="A568" s="20"/>
      <c r="B568" s="47"/>
      <c r="C568" s="20"/>
      <c r="D568" s="20"/>
      <c r="E568" s="20"/>
    </row>
    <row r="569" spans="1:5" ht="18.75" customHeight="1" x14ac:dyDescent="0.3">
      <c r="A569" s="142" t="s">
        <v>227</v>
      </c>
      <c r="B569" s="142"/>
      <c r="C569" s="142"/>
      <c r="D569" s="142"/>
      <c r="E569" s="20"/>
    </row>
    <row r="570" spans="1:5" ht="40.5" x14ac:dyDescent="0.3">
      <c r="A570" s="48" t="s">
        <v>0</v>
      </c>
      <c r="B570" s="48" t="s">
        <v>1</v>
      </c>
      <c r="C570" s="48" t="s">
        <v>10</v>
      </c>
      <c r="D570" s="48" t="s">
        <v>11</v>
      </c>
    </row>
    <row r="571" spans="1:5" x14ac:dyDescent="0.3">
      <c r="A571" s="168">
        <v>1</v>
      </c>
      <c r="B571" s="169" t="s">
        <v>228</v>
      </c>
      <c r="C571" s="170">
        <v>138</v>
      </c>
      <c r="D571" s="171">
        <v>165</v>
      </c>
      <c r="E571" s="85"/>
    </row>
    <row r="572" spans="1:5" x14ac:dyDescent="0.3">
      <c r="A572" s="168"/>
      <c r="B572" s="169"/>
      <c r="C572" s="170"/>
      <c r="D572" s="170"/>
    </row>
    <row r="573" spans="1:5" ht="42" customHeight="1" x14ac:dyDescent="0.3">
      <c r="A573" s="168"/>
      <c r="B573" s="169"/>
      <c r="C573" s="170"/>
      <c r="D573" s="170"/>
    </row>
    <row r="574" spans="1:5" x14ac:dyDescent="0.3">
      <c r="A574" s="174" t="s">
        <v>229</v>
      </c>
      <c r="B574" s="169" t="s">
        <v>230</v>
      </c>
      <c r="C574" s="170">
        <v>75</v>
      </c>
      <c r="D574" s="170">
        <v>90</v>
      </c>
    </row>
    <row r="575" spans="1:5" x14ac:dyDescent="0.3">
      <c r="A575" s="174"/>
      <c r="B575" s="169"/>
      <c r="C575" s="170"/>
      <c r="D575" s="170"/>
    </row>
    <row r="576" spans="1:5" ht="33" customHeight="1" x14ac:dyDescent="0.3">
      <c r="A576" s="174"/>
      <c r="B576" s="169"/>
      <c r="C576" s="170"/>
      <c r="D576" s="170"/>
    </row>
    <row r="577" spans="1:5" x14ac:dyDescent="0.3">
      <c r="A577" s="168">
        <v>2</v>
      </c>
      <c r="B577" s="169" t="s">
        <v>231</v>
      </c>
      <c r="C577" s="170">
        <v>170</v>
      </c>
      <c r="D577" s="170">
        <v>205</v>
      </c>
    </row>
    <row r="578" spans="1:5" x14ac:dyDescent="0.3">
      <c r="A578" s="168"/>
      <c r="B578" s="169"/>
      <c r="C578" s="170"/>
      <c r="D578" s="170"/>
    </row>
    <row r="579" spans="1:5" x14ac:dyDescent="0.3">
      <c r="A579" s="168"/>
      <c r="B579" s="169"/>
      <c r="C579" s="170"/>
      <c r="D579" s="170"/>
    </row>
    <row r="580" spans="1:5" x14ac:dyDescent="0.3">
      <c r="A580" s="168">
        <v>3</v>
      </c>
      <c r="B580" s="169" t="s">
        <v>232</v>
      </c>
      <c r="C580" s="170">
        <v>259.5</v>
      </c>
      <c r="D580" s="170">
        <v>311</v>
      </c>
    </row>
    <row r="581" spans="1:5" x14ac:dyDescent="0.3">
      <c r="A581" s="168"/>
      <c r="B581" s="169"/>
      <c r="C581" s="170"/>
      <c r="D581" s="170"/>
    </row>
    <row r="582" spans="1:5" x14ac:dyDescent="0.3">
      <c r="A582" s="168"/>
      <c r="B582" s="169"/>
      <c r="C582" s="170"/>
      <c r="D582" s="170"/>
    </row>
    <row r="583" spans="1:5" x14ac:dyDescent="0.3">
      <c r="A583" s="168">
        <v>4</v>
      </c>
      <c r="B583" s="169" t="s">
        <v>233</v>
      </c>
      <c r="C583" s="170">
        <v>71</v>
      </c>
      <c r="D583" s="170">
        <v>85</v>
      </c>
    </row>
    <row r="584" spans="1:5" x14ac:dyDescent="0.3">
      <c r="A584" s="168"/>
      <c r="B584" s="169"/>
      <c r="C584" s="170"/>
      <c r="D584" s="170"/>
    </row>
    <row r="585" spans="1:5" ht="33" customHeight="1" x14ac:dyDescent="0.3">
      <c r="A585" s="168"/>
      <c r="B585" s="169"/>
      <c r="C585" s="170"/>
      <c r="D585" s="170"/>
    </row>
    <row r="586" spans="1:5" x14ac:dyDescent="0.3">
      <c r="A586" s="174" t="s">
        <v>234</v>
      </c>
      <c r="B586" s="169" t="s">
        <v>235</v>
      </c>
      <c r="C586" s="170">
        <v>63</v>
      </c>
      <c r="D586" s="170">
        <v>75</v>
      </c>
    </row>
    <row r="587" spans="1:5" x14ac:dyDescent="0.3">
      <c r="A587" s="174"/>
      <c r="B587" s="169"/>
      <c r="C587" s="170"/>
      <c r="D587" s="170"/>
    </row>
    <row r="588" spans="1:5" ht="43.5" customHeight="1" x14ac:dyDescent="0.3">
      <c r="A588" s="174"/>
      <c r="B588" s="169"/>
      <c r="C588" s="170"/>
      <c r="D588" s="170"/>
    </row>
    <row r="589" spans="1:5" x14ac:dyDescent="0.3">
      <c r="A589" s="168">
        <v>5</v>
      </c>
      <c r="B589" s="169" t="s">
        <v>236</v>
      </c>
      <c r="C589" s="175">
        <v>129</v>
      </c>
      <c r="D589" s="175">
        <v>155</v>
      </c>
    </row>
    <row r="590" spans="1:5" x14ac:dyDescent="0.3">
      <c r="A590" s="168"/>
      <c r="B590" s="169"/>
      <c r="C590" s="175"/>
      <c r="D590" s="176"/>
      <c r="E590" s="85"/>
    </row>
    <row r="591" spans="1:5" ht="47.25" customHeight="1" x14ac:dyDescent="0.3">
      <c r="A591" s="168"/>
      <c r="B591" s="169"/>
      <c r="C591" s="175"/>
      <c r="D591" s="175"/>
    </row>
    <row r="592" spans="1:5" x14ac:dyDescent="0.3">
      <c r="A592" s="168">
        <v>6</v>
      </c>
      <c r="B592" s="169" t="s">
        <v>237</v>
      </c>
      <c r="C592" s="175">
        <v>145</v>
      </c>
      <c r="D592" s="175">
        <v>175</v>
      </c>
    </row>
    <row r="593" spans="1:5" x14ac:dyDescent="0.3">
      <c r="A593" s="168"/>
      <c r="B593" s="169"/>
      <c r="C593" s="175"/>
      <c r="D593" s="176"/>
      <c r="E593" s="85"/>
    </row>
    <row r="594" spans="1:5" x14ac:dyDescent="0.3">
      <c r="A594" s="168"/>
      <c r="B594" s="169"/>
      <c r="C594" s="175"/>
      <c r="D594" s="175"/>
    </row>
    <row r="595" spans="1:5" x14ac:dyDescent="0.3">
      <c r="A595" s="168">
        <v>7</v>
      </c>
      <c r="B595" s="169" t="s">
        <v>238</v>
      </c>
      <c r="C595" s="175">
        <v>113</v>
      </c>
      <c r="D595" s="175">
        <v>135</v>
      </c>
    </row>
    <row r="596" spans="1:5" x14ac:dyDescent="0.3">
      <c r="A596" s="168"/>
      <c r="B596" s="169"/>
      <c r="C596" s="175"/>
      <c r="D596" s="175"/>
    </row>
    <row r="597" spans="1:5" ht="31.5" customHeight="1" x14ac:dyDescent="0.3">
      <c r="A597" s="168"/>
      <c r="B597" s="169"/>
      <c r="C597" s="175"/>
      <c r="D597" s="175"/>
    </row>
    <row r="598" spans="1:5" x14ac:dyDescent="0.3">
      <c r="A598" s="168">
        <v>8</v>
      </c>
      <c r="B598" s="169" t="s">
        <v>239</v>
      </c>
      <c r="C598" s="175">
        <v>154</v>
      </c>
      <c r="D598" s="175">
        <v>185</v>
      </c>
    </row>
    <row r="599" spans="1:5" x14ac:dyDescent="0.3">
      <c r="A599" s="168"/>
      <c r="B599" s="169"/>
      <c r="C599" s="175"/>
      <c r="D599" s="175"/>
    </row>
    <row r="600" spans="1:5" x14ac:dyDescent="0.3">
      <c r="A600" s="168"/>
      <c r="B600" s="169"/>
      <c r="C600" s="175"/>
      <c r="D600" s="175"/>
    </row>
    <row r="601" spans="1:5" x14ac:dyDescent="0.3">
      <c r="A601" s="168">
        <v>9</v>
      </c>
      <c r="B601" s="169" t="s">
        <v>240</v>
      </c>
      <c r="C601" s="175">
        <v>88</v>
      </c>
      <c r="D601" s="175">
        <v>105</v>
      </c>
    </row>
    <row r="602" spans="1:5" x14ac:dyDescent="0.3">
      <c r="A602" s="168"/>
      <c r="B602" s="169"/>
      <c r="C602" s="175"/>
      <c r="D602" s="175"/>
    </row>
    <row r="603" spans="1:5" ht="47.25" customHeight="1" x14ac:dyDescent="0.3">
      <c r="A603" s="168"/>
      <c r="B603" s="169"/>
      <c r="C603" s="175"/>
      <c r="D603" s="175"/>
    </row>
    <row r="604" spans="1:5" x14ac:dyDescent="0.3">
      <c r="A604" s="168">
        <v>10</v>
      </c>
      <c r="B604" s="169" t="s">
        <v>241</v>
      </c>
      <c r="C604" s="175">
        <v>29</v>
      </c>
      <c r="D604" s="175">
        <v>35</v>
      </c>
    </row>
    <row r="605" spans="1:5" x14ac:dyDescent="0.3">
      <c r="A605" s="168"/>
      <c r="B605" s="169"/>
      <c r="C605" s="175"/>
      <c r="D605" s="175"/>
    </row>
    <row r="606" spans="1:5" ht="24.75" customHeight="1" x14ac:dyDescent="0.3">
      <c r="A606" s="168"/>
      <c r="B606" s="169"/>
      <c r="C606" s="175"/>
      <c r="D606" s="175"/>
    </row>
    <row r="607" spans="1:5" x14ac:dyDescent="0.3">
      <c r="A607" s="174" t="s">
        <v>242</v>
      </c>
      <c r="B607" s="169" t="s">
        <v>243</v>
      </c>
      <c r="C607" s="175">
        <v>158</v>
      </c>
      <c r="D607" s="175">
        <v>190</v>
      </c>
    </row>
    <row r="608" spans="1:5" x14ac:dyDescent="0.3">
      <c r="A608" s="174"/>
      <c r="B608" s="169"/>
      <c r="C608" s="175"/>
      <c r="D608" s="175"/>
    </row>
    <row r="609" spans="1:4" x14ac:dyDescent="0.3">
      <c r="A609" s="174"/>
      <c r="B609" s="169"/>
      <c r="C609" s="175"/>
      <c r="D609" s="175"/>
    </row>
    <row r="610" spans="1:4" x14ac:dyDescent="0.3">
      <c r="A610" s="174" t="s">
        <v>244</v>
      </c>
      <c r="B610" s="169" t="s">
        <v>245</v>
      </c>
      <c r="C610" s="175">
        <v>71</v>
      </c>
      <c r="D610" s="175">
        <v>85</v>
      </c>
    </row>
    <row r="611" spans="1:4" x14ac:dyDescent="0.3">
      <c r="A611" s="174"/>
      <c r="B611" s="169"/>
      <c r="C611" s="175"/>
      <c r="D611" s="175"/>
    </row>
    <row r="612" spans="1:4" x14ac:dyDescent="0.3">
      <c r="A612" s="174"/>
      <c r="B612" s="169"/>
      <c r="C612" s="175"/>
      <c r="D612" s="175"/>
    </row>
    <row r="613" spans="1:4" x14ac:dyDescent="0.3">
      <c r="A613" s="174" t="s">
        <v>246</v>
      </c>
      <c r="B613" s="169" t="s">
        <v>247</v>
      </c>
      <c r="C613" s="175">
        <v>92</v>
      </c>
      <c r="D613" s="175">
        <v>110</v>
      </c>
    </row>
    <row r="614" spans="1:4" x14ac:dyDescent="0.3">
      <c r="A614" s="174"/>
      <c r="B614" s="169"/>
      <c r="C614" s="175"/>
      <c r="D614" s="175"/>
    </row>
    <row r="615" spans="1:4" x14ac:dyDescent="0.3">
      <c r="A615" s="174"/>
      <c r="B615" s="169"/>
      <c r="C615" s="175"/>
      <c r="D615" s="175"/>
    </row>
    <row r="616" spans="1:4" x14ac:dyDescent="0.3">
      <c r="A616" s="174" t="s">
        <v>248</v>
      </c>
      <c r="B616" s="169" t="s">
        <v>249</v>
      </c>
      <c r="C616" s="175">
        <v>71</v>
      </c>
      <c r="D616" s="175">
        <v>85</v>
      </c>
    </row>
    <row r="617" spans="1:4" x14ac:dyDescent="0.3">
      <c r="A617" s="174"/>
      <c r="B617" s="169"/>
      <c r="C617" s="175"/>
      <c r="D617" s="175"/>
    </row>
    <row r="618" spans="1:4" x14ac:dyDescent="0.3">
      <c r="A618" s="174"/>
      <c r="B618" s="169"/>
      <c r="C618" s="175"/>
      <c r="D618" s="175"/>
    </row>
    <row r="619" spans="1:4" x14ac:dyDescent="0.3">
      <c r="A619" s="174" t="s">
        <v>250</v>
      </c>
      <c r="B619" s="169" t="s">
        <v>251</v>
      </c>
      <c r="C619" s="175">
        <v>100</v>
      </c>
      <c r="D619" s="175">
        <v>120</v>
      </c>
    </row>
    <row r="620" spans="1:4" x14ac:dyDescent="0.3">
      <c r="A620" s="174"/>
      <c r="B620" s="169"/>
      <c r="C620" s="175"/>
      <c r="D620" s="175"/>
    </row>
    <row r="621" spans="1:4" x14ac:dyDescent="0.3">
      <c r="A621" s="174"/>
      <c r="B621" s="169"/>
      <c r="C621" s="175"/>
      <c r="D621" s="175"/>
    </row>
    <row r="622" spans="1:4" x14ac:dyDescent="0.3">
      <c r="A622" s="174" t="s">
        <v>252</v>
      </c>
      <c r="B622" s="169" t="s">
        <v>253</v>
      </c>
      <c r="C622" s="175">
        <v>63</v>
      </c>
      <c r="D622" s="175">
        <v>75</v>
      </c>
    </row>
    <row r="623" spans="1:4" x14ac:dyDescent="0.3">
      <c r="A623" s="174"/>
      <c r="B623" s="169"/>
      <c r="C623" s="175"/>
      <c r="D623" s="175"/>
    </row>
    <row r="624" spans="1:4" x14ac:dyDescent="0.3">
      <c r="A624" s="174"/>
      <c r="B624" s="169"/>
      <c r="C624" s="175"/>
      <c r="D624" s="175"/>
    </row>
    <row r="625" spans="1:4" x14ac:dyDescent="0.3">
      <c r="A625" s="168">
        <v>11</v>
      </c>
      <c r="B625" s="169" t="s">
        <v>254</v>
      </c>
      <c r="C625" s="175">
        <v>217</v>
      </c>
      <c r="D625" s="175">
        <v>260</v>
      </c>
    </row>
    <row r="626" spans="1:4" x14ac:dyDescent="0.3">
      <c r="A626" s="168"/>
      <c r="B626" s="169"/>
      <c r="C626" s="175"/>
      <c r="D626" s="175"/>
    </row>
    <row r="627" spans="1:4" x14ac:dyDescent="0.3">
      <c r="A627" s="168"/>
      <c r="B627" s="169"/>
      <c r="C627" s="175"/>
      <c r="D627" s="175"/>
    </row>
    <row r="628" spans="1:4" x14ac:dyDescent="0.3">
      <c r="A628" s="168">
        <v>12</v>
      </c>
      <c r="B628" s="169" t="s">
        <v>255</v>
      </c>
      <c r="C628" s="175">
        <v>208</v>
      </c>
      <c r="D628" s="175">
        <v>250</v>
      </c>
    </row>
    <row r="629" spans="1:4" x14ac:dyDescent="0.3">
      <c r="A629" s="168"/>
      <c r="B629" s="169"/>
      <c r="C629" s="175"/>
      <c r="D629" s="175"/>
    </row>
    <row r="630" spans="1:4" ht="30.75" customHeight="1" x14ac:dyDescent="0.3">
      <c r="A630" s="168"/>
      <c r="B630" s="169"/>
      <c r="C630" s="175"/>
      <c r="D630" s="175"/>
    </row>
    <row r="631" spans="1:4" x14ac:dyDescent="0.3">
      <c r="A631" s="168">
        <v>13</v>
      </c>
      <c r="B631" s="169" t="s">
        <v>256</v>
      </c>
      <c r="C631" s="175">
        <v>183</v>
      </c>
      <c r="D631" s="175">
        <v>220</v>
      </c>
    </row>
    <row r="632" spans="1:4" x14ac:dyDescent="0.3">
      <c r="A632" s="168"/>
      <c r="B632" s="169"/>
      <c r="C632" s="175"/>
      <c r="D632" s="175"/>
    </row>
    <row r="633" spans="1:4" ht="24" customHeight="1" x14ac:dyDescent="0.3">
      <c r="A633" s="168"/>
      <c r="B633" s="169"/>
      <c r="C633" s="175"/>
      <c r="D633" s="175"/>
    </row>
    <row r="635" spans="1:4" x14ac:dyDescent="0.3">
      <c r="A635" s="154" t="s">
        <v>257</v>
      </c>
      <c r="B635" s="154"/>
      <c r="C635" s="154"/>
      <c r="D635" s="154"/>
    </row>
    <row r="636" spans="1:4" ht="40.5" x14ac:dyDescent="0.3">
      <c r="A636" s="49" t="s">
        <v>0</v>
      </c>
      <c r="B636" s="49" t="s">
        <v>1</v>
      </c>
      <c r="C636" s="49" t="s">
        <v>10</v>
      </c>
      <c r="D636" s="49" t="s">
        <v>11</v>
      </c>
    </row>
    <row r="637" spans="1:4" x14ac:dyDescent="0.3">
      <c r="A637" s="146">
        <v>1</v>
      </c>
      <c r="B637" s="155" t="s">
        <v>258</v>
      </c>
      <c r="C637" s="170">
        <v>248</v>
      </c>
      <c r="D637" s="170">
        <v>298</v>
      </c>
    </row>
    <row r="638" spans="1:4" x14ac:dyDescent="0.3">
      <c r="A638" s="146"/>
      <c r="B638" s="155"/>
      <c r="C638" s="170"/>
      <c r="D638" s="170"/>
    </row>
    <row r="639" spans="1:4" ht="28.5" customHeight="1" x14ac:dyDescent="0.3">
      <c r="A639" s="146"/>
      <c r="B639" s="155"/>
      <c r="C639" s="170"/>
      <c r="D639" s="170"/>
    </row>
    <row r="640" spans="1:4" x14ac:dyDescent="0.3">
      <c r="A640" s="146">
        <v>2</v>
      </c>
      <c r="B640" s="155" t="s">
        <v>259</v>
      </c>
      <c r="C640" s="170">
        <v>253</v>
      </c>
      <c r="D640" s="170">
        <v>303</v>
      </c>
    </row>
    <row r="641" spans="1:4" x14ac:dyDescent="0.3">
      <c r="A641" s="146"/>
      <c r="B641" s="155"/>
      <c r="C641" s="170"/>
      <c r="D641" s="170"/>
    </row>
    <row r="642" spans="1:4" ht="51" customHeight="1" x14ac:dyDescent="0.3">
      <c r="A642" s="146"/>
      <c r="B642" s="155"/>
      <c r="C642" s="170"/>
      <c r="D642" s="170"/>
    </row>
    <row r="643" spans="1:4" x14ac:dyDescent="0.3">
      <c r="A643" s="146">
        <v>3</v>
      </c>
      <c r="B643" s="155" t="s">
        <v>396</v>
      </c>
      <c r="C643" s="170">
        <v>100</v>
      </c>
      <c r="D643" s="170">
        <v>120</v>
      </c>
    </row>
    <row r="644" spans="1:4" x14ac:dyDescent="0.3">
      <c r="A644" s="146"/>
      <c r="B644" s="155"/>
      <c r="C644" s="170"/>
      <c r="D644" s="170"/>
    </row>
    <row r="645" spans="1:4" ht="14.25" customHeight="1" x14ac:dyDescent="0.3">
      <c r="A645" s="146"/>
      <c r="B645" s="155"/>
      <c r="C645" s="170"/>
      <c r="D645" s="170"/>
    </row>
    <row r="646" spans="1:4" ht="48" customHeight="1" x14ac:dyDescent="0.3">
      <c r="A646" s="92">
        <v>4</v>
      </c>
      <c r="B646" s="93" t="s">
        <v>397</v>
      </c>
      <c r="C646" s="94">
        <v>100</v>
      </c>
      <c r="D646" s="94">
        <v>120</v>
      </c>
    </row>
    <row r="647" spans="1:4" ht="48.75" customHeight="1" x14ac:dyDescent="0.3">
      <c r="A647" s="92">
        <v>5</v>
      </c>
      <c r="B647" s="93" t="s">
        <v>398</v>
      </c>
      <c r="C647" s="94">
        <v>100</v>
      </c>
      <c r="D647" s="94">
        <v>120</v>
      </c>
    </row>
    <row r="648" spans="1:4" ht="68.25" customHeight="1" x14ac:dyDescent="0.3">
      <c r="A648" s="92">
        <v>6</v>
      </c>
      <c r="B648" s="93" t="s">
        <v>399</v>
      </c>
      <c r="C648" s="94">
        <v>100</v>
      </c>
      <c r="D648" s="94">
        <v>120</v>
      </c>
    </row>
    <row r="649" spans="1:4" x14ac:dyDescent="0.3">
      <c r="A649" s="146">
        <v>7</v>
      </c>
      <c r="B649" s="155" t="s">
        <v>260</v>
      </c>
      <c r="C649" s="170">
        <v>203</v>
      </c>
      <c r="D649" s="170">
        <v>244</v>
      </c>
    </row>
    <row r="650" spans="1:4" x14ac:dyDescent="0.3">
      <c r="A650" s="146"/>
      <c r="B650" s="155"/>
      <c r="C650" s="170"/>
      <c r="D650" s="170"/>
    </row>
    <row r="651" spans="1:4" ht="41.25" customHeight="1" x14ac:dyDescent="0.3">
      <c r="A651" s="146"/>
      <c r="B651" s="155"/>
      <c r="C651" s="170"/>
      <c r="D651" s="170"/>
    </row>
    <row r="652" spans="1:4" x14ac:dyDescent="0.3">
      <c r="A652" s="157">
        <v>8</v>
      </c>
      <c r="B652" s="158" t="s">
        <v>261</v>
      </c>
      <c r="C652" s="179">
        <v>273</v>
      </c>
      <c r="D652" s="179">
        <v>328</v>
      </c>
    </row>
    <row r="653" spans="1:4" x14ac:dyDescent="0.3">
      <c r="A653" s="157"/>
      <c r="B653" s="158"/>
      <c r="C653" s="179"/>
      <c r="D653" s="179"/>
    </row>
    <row r="654" spans="1:4" x14ac:dyDescent="0.3">
      <c r="A654" s="157"/>
      <c r="B654" s="158"/>
      <c r="C654" s="179"/>
      <c r="D654" s="179"/>
    </row>
    <row r="655" spans="1:4" ht="60.75" x14ac:dyDescent="0.3">
      <c r="A655" s="98">
        <v>9</v>
      </c>
      <c r="B655" s="96" t="s">
        <v>400</v>
      </c>
      <c r="C655" s="99">
        <v>125</v>
      </c>
      <c r="D655" s="99">
        <v>150</v>
      </c>
    </row>
    <row r="656" spans="1:4" ht="26.25" customHeight="1" x14ac:dyDescent="0.3">
      <c r="A656" s="46"/>
      <c r="B656" s="20"/>
      <c r="C656" s="20"/>
      <c r="D656" s="20"/>
    </row>
    <row r="657" spans="1:4" ht="40.5" customHeight="1" x14ac:dyDescent="0.3">
      <c r="A657" s="180" t="s">
        <v>262</v>
      </c>
      <c r="B657" s="180"/>
      <c r="C657" s="180"/>
      <c r="D657" s="180"/>
    </row>
    <row r="658" spans="1:4" ht="28.5" customHeight="1" x14ac:dyDescent="0.3">
      <c r="A658" s="100">
        <v>1</v>
      </c>
      <c r="B658" s="101" t="s">
        <v>263</v>
      </c>
      <c r="C658" s="102">
        <v>688</v>
      </c>
      <c r="D658" s="102">
        <v>825</v>
      </c>
    </row>
    <row r="659" spans="1:4" ht="47.25" customHeight="1" x14ac:dyDescent="0.3">
      <c r="A659" s="33">
        <v>2</v>
      </c>
      <c r="B659" s="50" t="s">
        <v>264</v>
      </c>
      <c r="C659" s="51">
        <v>940</v>
      </c>
      <c r="D659" s="51">
        <v>1130</v>
      </c>
    </row>
    <row r="660" spans="1:4" ht="60.75" x14ac:dyDescent="0.3">
      <c r="A660" s="33">
        <v>3</v>
      </c>
      <c r="B660" s="50" t="s">
        <v>265</v>
      </c>
      <c r="C660" s="51">
        <v>970</v>
      </c>
      <c r="D660" s="51">
        <v>1165</v>
      </c>
    </row>
    <row r="661" spans="1:4" x14ac:dyDescent="0.3">
      <c r="A661" s="154" t="s">
        <v>266</v>
      </c>
      <c r="B661" s="154"/>
      <c r="C661" s="154"/>
      <c r="D661" s="154"/>
    </row>
    <row r="662" spans="1:4" ht="28.5" customHeight="1" x14ac:dyDescent="0.3">
      <c r="A662" s="36">
        <v>1</v>
      </c>
      <c r="B662" s="34" t="s">
        <v>267</v>
      </c>
      <c r="C662" s="51">
        <v>192</v>
      </c>
      <c r="D662" s="51">
        <v>230</v>
      </c>
    </row>
    <row r="663" spans="1:4" ht="40.5" x14ac:dyDescent="0.3">
      <c r="A663" s="36">
        <v>2</v>
      </c>
      <c r="B663" s="34" t="s">
        <v>268</v>
      </c>
      <c r="C663" s="51">
        <v>445</v>
      </c>
      <c r="D663" s="51">
        <v>535</v>
      </c>
    </row>
    <row r="664" spans="1:4" ht="40.5" x14ac:dyDescent="0.3">
      <c r="A664" s="36">
        <v>3</v>
      </c>
      <c r="B664" s="34" t="s">
        <v>269</v>
      </c>
      <c r="C664" s="51">
        <v>180</v>
      </c>
      <c r="D664" s="51">
        <v>216</v>
      </c>
    </row>
    <row r="665" spans="1:4" x14ac:dyDescent="0.3">
      <c r="A665" s="154" t="s">
        <v>472</v>
      </c>
      <c r="B665" s="154"/>
      <c r="C665" s="154"/>
      <c r="D665" s="154"/>
    </row>
    <row r="666" spans="1:4" ht="40.5" x14ac:dyDescent="0.3">
      <c r="A666" s="33">
        <v>1</v>
      </c>
      <c r="B666" s="34" t="s">
        <v>270</v>
      </c>
      <c r="C666" s="43">
        <v>701</v>
      </c>
      <c r="D666" s="43">
        <v>840</v>
      </c>
    </row>
    <row r="667" spans="1:4" ht="60.75" x14ac:dyDescent="0.3">
      <c r="A667" s="33">
        <v>2</v>
      </c>
      <c r="B667" s="34" t="s">
        <v>271</v>
      </c>
      <c r="C667" s="43">
        <v>730</v>
      </c>
      <c r="D667" s="43">
        <v>875</v>
      </c>
    </row>
    <row r="668" spans="1:4" ht="40.5" x14ac:dyDescent="0.3">
      <c r="A668" s="33">
        <v>3</v>
      </c>
      <c r="B668" s="34" t="s">
        <v>272</v>
      </c>
      <c r="C668" s="43">
        <v>396</v>
      </c>
      <c r="D668" s="43">
        <v>475</v>
      </c>
    </row>
    <row r="669" spans="1:4" ht="40.5" x14ac:dyDescent="0.3">
      <c r="A669" s="33">
        <v>4</v>
      </c>
      <c r="B669" s="34" t="s">
        <v>273</v>
      </c>
      <c r="C669" s="43">
        <v>192</v>
      </c>
      <c r="D669" s="43">
        <v>230</v>
      </c>
    </row>
    <row r="670" spans="1:4" x14ac:dyDescent="0.3">
      <c r="A670" s="36">
        <v>5</v>
      </c>
      <c r="B670" s="34" t="s">
        <v>274</v>
      </c>
      <c r="C670" s="51">
        <v>300</v>
      </c>
      <c r="D670" s="51">
        <v>360</v>
      </c>
    </row>
    <row r="671" spans="1:4" ht="40.5" x14ac:dyDescent="0.3">
      <c r="A671" s="100">
        <v>6</v>
      </c>
      <c r="B671" s="34" t="s">
        <v>372</v>
      </c>
      <c r="C671" s="69">
        <v>250</v>
      </c>
      <c r="D671" s="69">
        <v>300</v>
      </c>
    </row>
    <row r="672" spans="1:4" x14ac:dyDescent="0.3">
      <c r="A672" s="100">
        <v>7</v>
      </c>
      <c r="B672" s="116" t="s">
        <v>442</v>
      </c>
      <c r="C672" s="69">
        <v>50</v>
      </c>
      <c r="D672" s="117">
        <v>60</v>
      </c>
    </row>
    <row r="673" spans="1:6" ht="40.5" x14ac:dyDescent="0.3">
      <c r="A673" s="100">
        <v>8</v>
      </c>
      <c r="B673" s="116" t="s">
        <v>443</v>
      </c>
      <c r="C673" s="69">
        <v>25</v>
      </c>
      <c r="D673" s="118">
        <v>30</v>
      </c>
    </row>
    <row r="674" spans="1:6" ht="40.5" x14ac:dyDescent="0.3">
      <c r="A674" s="100">
        <v>9</v>
      </c>
      <c r="B674" s="116" t="s">
        <v>444</v>
      </c>
      <c r="C674" s="69">
        <v>210</v>
      </c>
      <c r="D674" s="118">
        <v>250</v>
      </c>
    </row>
    <row r="675" spans="1:6" ht="40.5" x14ac:dyDescent="0.3">
      <c r="A675" s="100">
        <v>10</v>
      </c>
      <c r="B675" s="116" t="s">
        <v>445</v>
      </c>
      <c r="C675" s="69">
        <v>345</v>
      </c>
      <c r="D675" s="118">
        <v>415</v>
      </c>
    </row>
    <row r="676" spans="1:6" ht="40.5" x14ac:dyDescent="0.3">
      <c r="A676" s="100">
        <v>11</v>
      </c>
      <c r="B676" s="116" t="s">
        <v>446</v>
      </c>
      <c r="C676" s="69">
        <v>165</v>
      </c>
      <c r="D676" s="118">
        <v>200</v>
      </c>
    </row>
    <row r="677" spans="1:6" ht="40.5" x14ac:dyDescent="0.3">
      <c r="A677" s="100">
        <v>12</v>
      </c>
      <c r="B677" s="116" t="s">
        <v>447</v>
      </c>
      <c r="C677" s="69">
        <v>265</v>
      </c>
      <c r="D677" s="118">
        <v>320</v>
      </c>
    </row>
    <row r="678" spans="1:6" x14ac:dyDescent="0.3">
      <c r="A678" s="100">
        <v>13</v>
      </c>
      <c r="B678" s="116" t="s">
        <v>448</v>
      </c>
      <c r="C678" s="69">
        <v>200</v>
      </c>
      <c r="D678" s="118">
        <v>240</v>
      </c>
    </row>
    <row r="679" spans="1:6" x14ac:dyDescent="0.3">
      <c r="A679" s="100">
        <v>14</v>
      </c>
      <c r="B679" s="116" t="s">
        <v>449</v>
      </c>
      <c r="C679" s="69">
        <v>1250</v>
      </c>
      <c r="D679" s="118">
        <v>1500</v>
      </c>
    </row>
    <row r="680" spans="1:6" ht="40.5" x14ac:dyDescent="0.3">
      <c r="A680" s="100">
        <v>15</v>
      </c>
      <c r="B680" s="116" t="s">
        <v>450</v>
      </c>
      <c r="C680" s="69">
        <v>415</v>
      </c>
      <c r="D680" s="118">
        <v>500</v>
      </c>
    </row>
    <row r="681" spans="1:6" x14ac:dyDescent="0.3">
      <c r="A681" s="100">
        <v>16</v>
      </c>
      <c r="B681" s="116" t="s">
        <v>451</v>
      </c>
      <c r="C681" s="69">
        <v>785</v>
      </c>
      <c r="D681" s="118">
        <v>945</v>
      </c>
    </row>
    <row r="682" spans="1:6" x14ac:dyDescent="0.3">
      <c r="A682" s="100">
        <v>17</v>
      </c>
      <c r="B682" s="116" t="s">
        <v>452</v>
      </c>
      <c r="C682" s="69">
        <v>545</v>
      </c>
      <c r="D682" s="118">
        <v>655</v>
      </c>
    </row>
    <row r="683" spans="1:6" x14ac:dyDescent="0.3">
      <c r="A683" s="100">
        <v>18</v>
      </c>
      <c r="B683" s="116" t="s">
        <v>453</v>
      </c>
      <c r="C683" s="69">
        <v>1010</v>
      </c>
      <c r="D683" s="118">
        <v>1210</v>
      </c>
    </row>
    <row r="684" spans="1:6" ht="81" x14ac:dyDescent="0.3">
      <c r="A684" s="100">
        <v>19</v>
      </c>
      <c r="B684" s="116" t="s">
        <v>454</v>
      </c>
      <c r="C684" s="69">
        <v>1090</v>
      </c>
      <c r="D684" s="118">
        <v>1300</v>
      </c>
    </row>
    <row r="685" spans="1:6" x14ac:dyDescent="0.3">
      <c r="A685" s="100">
        <v>20</v>
      </c>
      <c r="B685" s="29" t="s">
        <v>404</v>
      </c>
      <c r="C685" s="119">
        <v>88</v>
      </c>
      <c r="D685" s="108">
        <v>105</v>
      </c>
      <c r="E685" s="110"/>
      <c r="F685" s="110"/>
    </row>
    <row r="686" spans="1:6" x14ac:dyDescent="0.3">
      <c r="A686" s="100">
        <v>21</v>
      </c>
      <c r="B686" s="114" t="s">
        <v>455</v>
      </c>
      <c r="C686" s="119">
        <v>88</v>
      </c>
      <c r="D686" s="108">
        <v>105</v>
      </c>
      <c r="E686" s="20"/>
      <c r="F686" s="20"/>
    </row>
    <row r="687" spans="1:6" x14ac:dyDescent="0.3">
      <c r="A687" s="177" t="s">
        <v>471</v>
      </c>
      <c r="B687" s="177"/>
      <c r="C687" s="177"/>
      <c r="D687" s="178"/>
      <c r="E687" s="80"/>
    </row>
    <row r="688" spans="1:6" x14ac:dyDescent="0.3">
      <c r="A688" s="36">
        <v>1</v>
      </c>
      <c r="B688" s="11" t="s">
        <v>275</v>
      </c>
      <c r="C688" s="43">
        <v>150</v>
      </c>
      <c r="D688" s="43">
        <v>180</v>
      </c>
    </row>
    <row r="689" spans="1:5" x14ac:dyDescent="0.3">
      <c r="A689" s="36">
        <v>2</v>
      </c>
      <c r="B689" s="11" t="s">
        <v>276</v>
      </c>
      <c r="C689" s="43">
        <v>188</v>
      </c>
      <c r="D689" s="43">
        <v>225</v>
      </c>
    </row>
    <row r="690" spans="1:5" x14ac:dyDescent="0.3">
      <c r="A690" s="36">
        <v>3</v>
      </c>
      <c r="B690" s="11" t="s">
        <v>277</v>
      </c>
      <c r="C690" s="43">
        <v>346</v>
      </c>
      <c r="D690" s="43">
        <v>415</v>
      </c>
    </row>
    <row r="691" spans="1:5" ht="28.5" customHeight="1" x14ac:dyDescent="0.3">
      <c r="A691" s="33">
        <v>4</v>
      </c>
      <c r="B691" s="11" t="s">
        <v>278</v>
      </c>
      <c r="C691" s="43">
        <v>117</v>
      </c>
      <c r="D691" s="43">
        <v>140</v>
      </c>
    </row>
    <row r="692" spans="1:5" x14ac:dyDescent="0.3">
      <c r="A692" s="36">
        <v>5</v>
      </c>
      <c r="B692" s="11" t="s">
        <v>279</v>
      </c>
      <c r="C692" s="43">
        <v>192</v>
      </c>
      <c r="D692" s="43">
        <v>230</v>
      </c>
    </row>
    <row r="693" spans="1:5" x14ac:dyDescent="0.3">
      <c r="A693" s="36">
        <v>6</v>
      </c>
      <c r="B693" s="11" t="s">
        <v>280</v>
      </c>
      <c r="C693" s="43">
        <v>283</v>
      </c>
      <c r="D693" s="43">
        <v>340</v>
      </c>
    </row>
    <row r="694" spans="1:5" x14ac:dyDescent="0.3">
      <c r="A694" s="36">
        <v>7</v>
      </c>
      <c r="B694" s="11" t="s">
        <v>281</v>
      </c>
      <c r="C694" s="43">
        <v>108</v>
      </c>
      <c r="D694" s="43">
        <v>130</v>
      </c>
    </row>
    <row r="695" spans="1:5" ht="40.5" x14ac:dyDescent="0.3">
      <c r="A695" s="36">
        <v>8</v>
      </c>
      <c r="B695" s="11" t="s">
        <v>282</v>
      </c>
      <c r="C695" s="43">
        <v>180</v>
      </c>
      <c r="D695" s="43">
        <v>215</v>
      </c>
    </row>
    <row r="696" spans="1:5" x14ac:dyDescent="0.3">
      <c r="A696" s="36">
        <v>9</v>
      </c>
      <c r="B696" s="11" t="s">
        <v>283</v>
      </c>
      <c r="C696" s="43">
        <v>46</v>
      </c>
      <c r="D696" s="43">
        <v>55</v>
      </c>
    </row>
    <row r="697" spans="1:5" x14ac:dyDescent="0.3">
      <c r="A697" s="36">
        <v>10</v>
      </c>
      <c r="B697" s="11" t="s">
        <v>284</v>
      </c>
      <c r="C697" s="43">
        <v>30</v>
      </c>
      <c r="D697" s="43">
        <v>35</v>
      </c>
    </row>
    <row r="698" spans="1:5" ht="40.5" x14ac:dyDescent="0.3">
      <c r="A698" s="36">
        <v>11</v>
      </c>
      <c r="B698" s="11" t="s">
        <v>285</v>
      </c>
      <c r="C698" s="43">
        <v>33</v>
      </c>
      <c r="D698" s="43">
        <v>40</v>
      </c>
    </row>
    <row r="699" spans="1:5" x14ac:dyDescent="0.3">
      <c r="A699" s="36">
        <v>12</v>
      </c>
      <c r="B699" s="11" t="s">
        <v>286</v>
      </c>
      <c r="C699" s="43">
        <v>1125</v>
      </c>
      <c r="D699" s="43">
        <v>1350</v>
      </c>
    </row>
    <row r="700" spans="1:5" ht="40.5" x14ac:dyDescent="0.3">
      <c r="A700" s="36">
        <v>13</v>
      </c>
      <c r="B700" s="11" t="s">
        <v>287</v>
      </c>
      <c r="C700" s="43">
        <v>1150</v>
      </c>
      <c r="D700" s="43">
        <v>1380</v>
      </c>
    </row>
    <row r="701" spans="1:5" ht="40.5" x14ac:dyDescent="0.3">
      <c r="A701" s="36">
        <v>14</v>
      </c>
      <c r="B701" s="11" t="s">
        <v>288</v>
      </c>
      <c r="C701" s="43">
        <v>1062</v>
      </c>
      <c r="D701" s="43">
        <v>1275</v>
      </c>
    </row>
    <row r="702" spans="1:5" x14ac:dyDescent="0.3">
      <c r="A702" s="177" t="s">
        <v>470</v>
      </c>
      <c r="B702" s="177"/>
      <c r="C702" s="177"/>
      <c r="D702" s="177"/>
      <c r="E702" s="80"/>
    </row>
    <row r="703" spans="1:5" ht="40.5" x14ac:dyDescent="0.3">
      <c r="A703" s="36">
        <v>1</v>
      </c>
      <c r="B703" s="29" t="s">
        <v>289</v>
      </c>
      <c r="C703" s="52"/>
      <c r="D703" s="52"/>
    </row>
    <row r="704" spans="1:5" x14ac:dyDescent="0.3">
      <c r="A704" s="53" t="s">
        <v>290</v>
      </c>
      <c r="B704" s="29" t="s">
        <v>291</v>
      </c>
      <c r="C704" s="175">
        <v>54</v>
      </c>
      <c r="D704" s="175">
        <v>65</v>
      </c>
    </row>
    <row r="705" spans="1:4" x14ac:dyDescent="0.3">
      <c r="A705" s="53" t="s">
        <v>290</v>
      </c>
      <c r="B705" s="29" t="s">
        <v>292</v>
      </c>
      <c r="C705" s="175"/>
      <c r="D705" s="175"/>
    </row>
    <row r="706" spans="1:4" x14ac:dyDescent="0.3">
      <c r="A706" s="53" t="s">
        <v>290</v>
      </c>
      <c r="B706" s="29" t="s">
        <v>293</v>
      </c>
      <c r="C706" s="175"/>
      <c r="D706" s="175"/>
    </row>
    <row r="707" spans="1:4" x14ac:dyDescent="0.3">
      <c r="A707" s="53" t="s">
        <v>290</v>
      </c>
      <c r="B707" s="29" t="s">
        <v>294</v>
      </c>
      <c r="C707" s="175"/>
      <c r="D707" s="175"/>
    </row>
    <row r="708" spans="1:4" x14ac:dyDescent="0.3">
      <c r="A708" s="53" t="s">
        <v>290</v>
      </c>
      <c r="B708" s="29" t="s">
        <v>295</v>
      </c>
      <c r="C708" s="175"/>
      <c r="D708" s="175"/>
    </row>
    <row r="709" spans="1:4" x14ac:dyDescent="0.3">
      <c r="A709" s="53" t="s">
        <v>290</v>
      </c>
      <c r="B709" s="29" t="s">
        <v>296</v>
      </c>
      <c r="C709" s="175"/>
      <c r="D709" s="175"/>
    </row>
    <row r="710" spans="1:4" x14ac:dyDescent="0.3">
      <c r="A710" s="53" t="s">
        <v>290</v>
      </c>
      <c r="B710" s="29" t="s">
        <v>297</v>
      </c>
      <c r="C710" s="175"/>
      <c r="D710" s="175"/>
    </row>
    <row r="711" spans="1:4" ht="40.5" x14ac:dyDescent="0.3">
      <c r="A711" s="36">
        <v>2</v>
      </c>
      <c r="B711" s="29" t="s">
        <v>298</v>
      </c>
      <c r="C711" s="52"/>
      <c r="D711" s="52"/>
    </row>
    <row r="712" spans="1:4" ht="21.75" customHeight="1" x14ac:dyDescent="0.3">
      <c r="A712" s="36" t="s">
        <v>290</v>
      </c>
      <c r="B712" s="11" t="s">
        <v>299</v>
      </c>
      <c r="C712" s="51">
        <v>88</v>
      </c>
      <c r="D712" s="51">
        <v>105</v>
      </c>
    </row>
    <row r="713" spans="1:4" ht="40.5" x14ac:dyDescent="0.3">
      <c r="A713" s="36" t="s">
        <v>290</v>
      </c>
      <c r="B713" s="11" t="s">
        <v>300</v>
      </c>
      <c r="C713" s="51">
        <v>88</v>
      </c>
      <c r="D713" s="51">
        <v>105</v>
      </c>
    </row>
    <row r="714" spans="1:4" x14ac:dyDescent="0.3">
      <c r="A714" s="36" t="s">
        <v>290</v>
      </c>
      <c r="B714" s="11" t="s">
        <v>301</v>
      </c>
      <c r="C714" s="51">
        <v>88</v>
      </c>
      <c r="D714" s="51">
        <v>105</v>
      </c>
    </row>
    <row r="715" spans="1:4" x14ac:dyDescent="0.3">
      <c r="A715" s="36" t="s">
        <v>290</v>
      </c>
      <c r="B715" s="11" t="s">
        <v>302</v>
      </c>
      <c r="C715" s="51">
        <v>96</v>
      </c>
      <c r="D715" s="51">
        <v>115</v>
      </c>
    </row>
    <row r="716" spans="1:4" x14ac:dyDescent="0.3">
      <c r="A716" s="36" t="s">
        <v>290</v>
      </c>
      <c r="B716" s="29" t="s">
        <v>303</v>
      </c>
      <c r="C716" s="52"/>
      <c r="D716" s="52"/>
    </row>
    <row r="717" spans="1:4" x14ac:dyDescent="0.3">
      <c r="A717" s="36" t="s">
        <v>290</v>
      </c>
      <c r="B717" s="11" t="s">
        <v>304</v>
      </c>
      <c r="C717" s="175">
        <v>88</v>
      </c>
      <c r="D717" s="175">
        <v>105</v>
      </c>
    </row>
    <row r="718" spans="1:4" x14ac:dyDescent="0.3">
      <c r="A718" s="36" t="s">
        <v>290</v>
      </c>
      <c r="B718" s="11" t="s">
        <v>305</v>
      </c>
      <c r="C718" s="175"/>
      <c r="D718" s="175"/>
    </row>
    <row r="719" spans="1:4" x14ac:dyDescent="0.3">
      <c r="A719" s="36" t="s">
        <v>290</v>
      </c>
      <c r="B719" s="11" t="s">
        <v>306</v>
      </c>
      <c r="C719" s="175"/>
      <c r="D719" s="175"/>
    </row>
    <row r="720" spans="1:4" x14ac:dyDescent="0.3">
      <c r="A720" s="36" t="s">
        <v>290</v>
      </c>
      <c r="B720" s="11" t="s">
        <v>307</v>
      </c>
      <c r="C720" s="175"/>
      <c r="D720" s="175"/>
    </row>
    <row r="721" spans="1:5" ht="40.5" x14ac:dyDescent="0.3">
      <c r="A721" s="36" t="s">
        <v>290</v>
      </c>
      <c r="B721" s="11" t="s">
        <v>308</v>
      </c>
      <c r="C721" s="175"/>
      <c r="D721" s="175"/>
    </row>
    <row r="722" spans="1:5" ht="40.5" x14ac:dyDescent="0.3">
      <c r="A722" s="36">
        <v>4</v>
      </c>
      <c r="B722" s="11" t="s">
        <v>309</v>
      </c>
      <c r="C722" s="52"/>
      <c r="D722" s="52"/>
    </row>
    <row r="723" spans="1:5" x14ac:dyDescent="0.3">
      <c r="A723" s="36" t="s">
        <v>290</v>
      </c>
      <c r="B723" s="29" t="s">
        <v>310</v>
      </c>
      <c r="C723" s="51">
        <v>88</v>
      </c>
      <c r="D723" s="51">
        <v>105</v>
      </c>
    </row>
    <row r="724" spans="1:5" x14ac:dyDescent="0.3">
      <c r="A724" s="36" t="s">
        <v>290</v>
      </c>
      <c r="B724" s="29" t="s">
        <v>311</v>
      </c>
      <c r="C724" s="51">
        <v>92</v>
      </c>
      <c r="D724" s="51">
        <v>110</v>
      </c>
    </row>
    <row r="725" spans="1:5" ht="20.100000000000001" customHeight="1" x14ac:dyDescent="0.3">
      <c r="A725" s="36" t="s">
        <v>290</v>
      </c>
      <c r="B725" s="29" t="s">
        <v>312</v>
      </c>
      <c r="C725" s="51">
        <v>96</v>
      </c>
      <c r="D725" s="51">
        <v>115</v>
      </c>
    </row>
    <row r="726" spans="1:5" ht="40.5" x14ac:dyDescent="0.3">
      <c r="A726" s="36">
        <v>5</v>
      </c>
      <c r="B726" s="29" t="s">
        <v>313</v>
      </c>
      <c r="C726" s="51">
        <v>121</v>
      </c>
      <c r="D726" s="51">
        <v>145</v>
      </c>
    </row>
    <row r="727" spans="1:5" x14ac:dyDescent="0.3">
      <c r="A727" s="177" t="s">
        <v>469</v>
      </c>
      <c r="B727" s="177"/>
      <c r="C727" s="177"/>
      <c r="D727" s="177"/>
      <c r="E727" s="80"/>
    </row>
    <row r="728" spans="1:5" x14ac:dyDescent="0.3">
      <c r="A728" s="33">
        <v>1</v>
      </c>
      <c r="B728" s="11" t="s">
        <v>314</v>
      </c>
      <c r="C728" s="43">
        <v>54</v>
      </c>
      <c r="D728" s="43">
        <v>65</v>
      </c>
    </row>
    <row r="729" spans="1:5" x14ac:dyDescent="0.3">
      <c r="A729" s="33">
        <v>2</v>
      </c>
      <c r="B729" s="11" t="s">
        <v>315</v>
      </c>
      <c r="C729" s="43">
        <v>42</v>
      </c>
      <c r="D729" s="43">
        <v>50</v>
      </c>
    </row>
    <row r="730" spans="1:5" x14ac:dyDescent="0.3">
      <c r="A730" s="33">
        <v>3</v>
      </c>
      <c r="B730" s="11" t="s">
        <v>316</v>
      </c>
      <c r="C730" s="43">
        <v>79</v>
      </c>
      <c r="D730" s="43">
        <v>95</v>
      </c>
    </row>
    <row r="731" spans="1:5" x14ac:dyDescent="0.3">
      <c r="A731" s="33">
        <v>4</v>
      </c>
      <c r="B731" s="11" t="s">
        <v>317</v>
      </c>
      <c r="C731" s="43">
        <v>158</v>
      </c>
      <c r="D731" s="43">
        <v>190</v>
      </c>
    </row>
    <row r="732" spans="1:5" x14ac:dyDescent="0.3">
      <c r="A732" s="33">
        <v>5</v>
      </c>
      <c r="B732" s="11" t="s">
        <v>373</v>
      </c>
      <c r="C732" s="43">
        <v>38</v>
      </c>
      <c r="D732" s="43">
        <v>45</v>
      </c>
    </row>
    <row r="733" spans="1:5" x14ac:dyDescent="0.3">
      <c r="A733" s="33">
        <v>6</v>
      </c>
      <c r="B733" s="11" t="s">
        <v>318</v>
      </c>
      <c r="C733" s="43">
        <v>54</v>
      </c>
      <c r="D733" s="43">
        <v>65</v>
      </c>
    </row>
    <row r="734" spans="1:5" x14ac:dyDescent="0.3">
      <c r="A734" s="33">
        <v>7</v>
      </c>
      <c r="B734" s="11" t="s">
        <v>319</v>
      </c>
      <c r="C734" s="43">
        <v>88</v>
      </c>
      <c r="D734" s="43">
        <v>105</v>
      </c>
    </row>
    <row r="735" spans="1:5" x14ac:dyDescent="0.3">
      <c r="A735" s="33">
        <v>8</v>
      </c>
      <c r="B735" s="11" t="s">
        <v>320</v>
      </c>
      <c r="C735" s="43">
        <v>54</v>
      </c>
      <c r="D735" s="43">
        <v>65</v>
      </c>
    </row>
    <row r="736" spans="1:5" ht="40.5" x14ac:dyDescent="0.3">
      <c r="A736" s="33">
        <v>9</v>
      </c>
      <c r="B736" s="11" t="s">
        <v>321</v>
      </c>
      <c r="C736" s="43">
        <v>100</v>
      </c>
      <c r="D736" s="43">
        <v>120</v>
      </c>
    </row>
    <row r="737" spans="1:5" ht="40.5" x14ac:dyDescent="0.3">
      <c r="A737" s="33">
        <v>10</v>
      </c>
      <c r="B737" s="11" t="s">
        <v>322</v>
      </c>
      <c r="C737" s="43">
        <v>79</v>
      </c>
      <c r="D737" s="43">
        <v>95</v>
      </c>
    </row>
    <row r="738" spans="1:5" x14ac:dyDescent="0.3">
      <c r="A738" s="33">
        <v>11</v>
      </c>
      <c r="B738" s="11" t="s">
        <v>323</v>
      </c>
      <c r="C738" s="43">
        <v>67</v>
      </c>
      <c r="D738" s="43">
        <v>80</v>
      </c>
    </row>
    <row r="739" spans="1:5" x14ac:dyDescent="0.3">
      <c r="A739" s="33">
        <v>12</v>
      </c>
      <c r="B739" s="11" t="s">
        <v>324</v>
      </c>
      <c r="C739" s="43">
        <v>83</v>
      </c>
      <c r="D739" s="43">
        <v>100</v>
      </c>
    </row>
    <row r="740" spans="1:5" ht="40.5" x14ac:dyDescent="0.3">
      <c r="A740" s="33">
        <v>13</v>
      </c>
      <c r="B740" s="11" t="s">
        <v>325</v>
      </c>
      <c r="C740" s="43">
        <v>83</v>
      </c>
      <c r="D740" s="43">
        <v>100</v>
      </c>
    </row>
    <row r="741" spans="1:5" x14ac:dyDescent="0.3">
      <c r="A741" s="177" t="s">
        <v>468</v>
      </c>
      <c r="B741" s="177"/>
      <c r="C741" s="177"/>
      <c r="D741" s="177"/>
      <c r="E741" s="80"/>
    </row>
    <row r="742" spans="1:5" ht="40.5" x14ac:dyDescent="0.3">
      <c r="A742" s="33">
        <v>1</v>
      </c>
      <c r="B742" s="54" t="s">
        <v>326</v>
      </c>
      <c r="C742" s="52"/>
      <c r="D742" s="52"/>
    </row>
    <row r="743" spans="1:5" x14ac:dyDescent="0.3">
      <c r="A743" s="36"/>
      <c r="B743" s="54" t="s">
        <v>327</v>
      </c>
      <c r="C743" s="52"/>
      <c r="D743" s="52"/>
    </row>
    <row r="744" spans="1:5" ht="40.5" x14ac:dyDescent="0.3">
      <c r="A744" s="36"/>
      <c r="B744" s="11" t="s">
        <v>403</v>
      </c>
      <c r="C744" s="43">
        <v>121</v>
      </c>
      <c r="D744" s="43">
        <v>145</v>
      </c>
    </row>
    <row r="745" spans="1:5" ht="60.75" x14ac:dyDescent="0.3">
      <c r="A745" s="33"/>
      <c r="B745" s="91" t="s">
        <v>402</v>
      </c>
      <c r="C745" s="43">
        <v>163</v>
      </c>
      <c r="D745" s="43">
        <v>195</v>
      </c>
    </row>
    <row r="746" spans="1:5" ht="81" x14ac:dyDescent="0.3">
      <c r="A746" s="36"/>
      <c r="B746" s="91" t="s">
        <v>401</v>
      </c>
      <c r="C746" s="43">
        <v>417</v>
      </c>
      <c r="D746" s="43">
        <v>500</v>
      </c>
    </row>
    <row r="747" spans="1:5" x14ac:dyDescent="0.3">
      <c r="A747" s="36"/>
      <c r="B747" s="29" t="s">
        <v>404</v>
      </c>
      <c r="C747" s="51">
        <v>88</v>
      </c>
      <c r="D747" s="51">
        <v>105</v>
      </c>
    </row>
    <row r="748" spans="1:5" x14ac:dyDescent="0.3">
      <c r="A748" s="36"/>
      <c r="B748" s="54" t="s">
        <v>328</v>
      </c>
      <c r="C748" s="52"/>
      <c r="D748" s="52"/>
    </row>
    <row r="749" spans="1:5" ht="40.5" x14ac:dyDescent="0.3">
      <c r="A749" s="36"/>
      <c r="B749" s="29" t="s">
        <v>405</v>
      </c>
      <c r="C749" s="51">
        <v>642</v>
      </c>
      <c r="D749" s="51">
        <v>770</v>
      </c>
    </row>
    <row r="750" spans="1:5" x14ac:dyDescent="0.3">
      <c r="A750" s="36"/>
      <c r="B750" s="29" t="s">
        <v>406</v>
      </c>
      <c r="C750" s="51">
        <v>404</v>
      </c>
      <c r="D750" s="51">
        <v>485</v>
      </c>
    </row>
    <row r="751" spans="1:5" x14ac:dyDescent="0.3">
      <c r="A751" s="36"/>
      <c r="B751" s="29" t="s">
        <v>374</v>
      </c>
      <c r="C751" s="51">
        <v>233</v>
      </c>
      <c r="D751" s="51">
        <v>280</v>
      </c>
    </row>
    <row r="752" spans="1:5" ht="40.5" x14ac:dyDescent="0.3">
      <c r="A752" s="33">
        <v>2</v>
      </c>
      <c r="B752" s="103" t="s">
        <v>329</v>
      </c>
      <c r="C752" s="52"/>
      <c r="D752" s="52"/>
    </row>
    <row r="753" spans="1:5" x14ac:dyDescent="0.3">
      <c r="A753" s="36"/>
      <c r="B753" s="54" t="s">
        <v>327</v>
      </c>
      <c r="C753" s="52"/>
      <c r="D753" s="52"/>
    </row>
    <row r="754" spans="1:5" ht="40.5" x14ac:dyDescent="0.3">
      <c r="A754" s="36"/>
      <c r="B754" s="11" t="s">
        <v>407</v>
      </c>
      <c r="C754" s="51">
        <v>225</v>
      </c>
      <c r="D754" s="51">
        <v>270</v>
      </c>
    </row>
    <row r="755" spans="1:5" ht="40.5" x14ac:dyDescent="0.3">
      <c r="A755" s="45"/>
      <c r="B755" s="55" t="s">
        <v>408</v>
      </c>
      <c r="C755" s="56">
        <v>125</v>
      </c>
      <c r="D755" s="56">
        <v>150</v>
      </c>
    </row>
    <row r="756" spans="1:5" x14ac:dyDescent="0.3">
      <c r="A756" s="36"/>
      <c r="B756" s="54" t="s">
        <v>328</v>
      </c>
      <c r="C756" s="52"/>
      <c r="D756" s="52"/>
    </row>
    <row r="757" spans="1:5" ht="40.5" x14ac:dyDescent="0.3">
      <c r="A757" s="33"/>
      <c r="B757" s="91" t="s">
        <v>409</v>
      </c>
      <c r="C757" s="43">
        <v>454</v>
      </c>
      <c r="D757" s="43">
        <v>545</v>
      </c>
    </row>
    <row r="758" spans="1:5" ht="40.5" x14ac:dyDescent="0.3">
      <c r="A758" s="33"/>
      <c r="B758" s="91" t="s">
        <v>410</v>
      </c>
      <c r="C758" s="43">
        <v>488</v>
      </c>
      <c r="D758" s="43">
        <v>585</v>
      </c>
    </row>
    <row r="759" spans="1:5" x14ac:dyDescent="0.3">
      <c r="A759" s="177" t="s">
        <v>330</v>
      </c>
      <c r="B759" s="177"/>
      <c r="C759" s="177"/>
      <c r="D759" s="177"/>
      <c r="E759" s="80"/>
    </row>
    <row r="760" spans="1:5" x14ac:dyDescent="0.3">
      <c r="A760" s="36">
        <v>1</v>
      </c>
      <c r="B760" s="11" t="s">
        <v>331</v>
      </c>
      <c r="C760" s="43">
        <v>33</v>
      </c>
      <c r="D760" s="43">
        <v>40</v>
      </c>
      <c r="E760" s="68"/>
    </row>
    <row r="761" spans="1:5" x14ac:dyDescent="0.3">
      <c r="A761" s="36">
        <v>2</v>
      </c>
      <c r="B761" s="11" t="s">
        <v>332</v>
      </c>
      <c r="C761" s="43">
        <v>29</v>
      </c>
      <c r="D761" s="43">
        <v>35</v>
      </c>
    </row>
    <row r="762" spans="1:5" x14ac:dyDescent="0.3">
      <c r="A762" s="36">
        <v>3</v>
      </c>
      <c r="B762" s="11" t="s">
        <v>333</v>
      </c>
      <c r="C762" s="43">
        <v>29</v>
      </c>
      <c r="D762" s="43">
        <v>35</v>
      </c>
    </row>
    <row r="763" spans="1:5" ht="40.5" x14ac:dyDescent="0.3">
      <c r="A763" s="33">
        <v>4</v>
      </c>
      <c r="B763" s="11" t="s">
        <v>334</v>
      </c>
      <c r="C763" s="43">
        <v>54</v>
      </c>
      <c r="D763" s="43">
        <v>65</v>
      </c>
    </row>
    <row r="764" spans="1:5" ht="40.5" x14ac:dyDescent="0.3">
      <c r="A764" s="60">
        <v>5</v>
      </c>
      <c r="B764" s="57" t="s">
        <v>335</v>
      </c>
      <c r="C764" s="58">
        <v>21</v>
      </c>
      <c r="D764" s="58">
        <v>25</v>
      </c>
    </row>
    <row r="765" spans="1:5" x14ac:dyDescent="0.3">
      <c r="A765" s="60">
        <v>6</v>
      </c>
      <c r="B765" s="112" t="s">
        <v>439</v>
      </c>
      <c r="C765" s="58">
        <v>62</v>
      </c>
      <c r="D765" s="58">
        <v>75</v>
      </c>
    </row>
    <row r="766" spans="1:5" x14ac:dyDescent="0.3">
      <c r="A766" s="154" t="s">
        <v>336</v>
      </c>
      <c r="B766" s="154"/>
      <c r="C766" s="154"/>
      <c r="D766" s="154"/>
    </row>
    <row r="767" spans="1:5" ht="40.5" x14ac:dyDescent="0.3">
      <c r="A767" s="33">
        <v>1</v>
      </c>
      <c r="B767" s="11" t="s">
        <v>337</v>
      </c>
      <c r="C767" s="43">
        <v>167</v>
      </c>
      <c r="D767" s="43">
        <v>200</v>
      </c>
    </row>
    <row r="768" spans="1:5" x14ac:dyDescent="0.3">
      <c r="A768" s="183" t="s">
        <v>436</v>
      </c>
      <c r="B768" s="184"/>
      <c r="C768" s="184"/>
      <c r="D768" s="185"/>
    </row>
    <row r="769" spans="1:5" ht="40.5" x14ac:dyDescent="0.3">
      <c r="A769" s="33">
        <v>1</v>
      </c>
      <c r="B769" s="11" t="s">
        <v>437</v>
      </c>
      <c r="C769" s="43">
        <v>371</v>
      </c>
      <c r="D769" s="43">
        <v>445</v>
      </c>
    </row>
    <row r="770" spans="1:5" ht="40.5" x14ac:dyDescent="0.3">
      <c r="A770" s="100">
        <v>2</v>
      </c>
      <c r="B770" s="113" t="s">
        <v>438</v>
      </c>
      <c r="C770" s="69">
        <v>225</v>
      </c>
      <c r="D770" s="69">
        <v>270</v>
      </c>
    </row>
    <row r="771" spans="1:5" x14ac:dyDescent="0.3">
      <c r="A771" s="177" t="s">
        <v>338</v>
      </c>
      <c r="B771" s="177"/>
      <c r="C771" s="177"/>
      <c r="D771" s="177"/>
    </row>
    <row r="772" spans="1:5" ht="40.5" x14ac:dyDescent="0.3">
      <c r="A772" s="33">
        <v>1</v>
      </c>
      <c r="B772" s="11" t="s">
        <v>339</v>
      </c>
      <c r="C772" s="43">
        <v>200</v>
      </c>
      <c r="D772" s="43">
        <v>240</v>
      </c>
    </row>
    <row r="773" spans="1:5" x14ac:dyDescent="0.3">
      <c r="A773" s="33">
        <v>2</v>
      </c>
      <c r="B773" s="11" t="s">
        <v>340</v>
      </c>
      <c r="C773" s="43">
        <v>171</v>
      </c>
      <c r="D773" s="43">
        <v>205</v>
      </c>
    </row>
    <row r="774" spans="1:5" x14ac:dyDescent="0.3">
      <c r="A774" s="33">
        <v>3</v>
      </c>
      <c r="B774" s="11" t="s">
        <v>341</v>
      </c>
      <c r="C774" s="43">
        <v>83.5</v>
      </c>
      <c r="D774" s="43">
        <v>100</v>
      </c>
    </row>
    <row r="775" spans="1:5" x14ac:dyDescent="0.3">
      <c r="A775" s="177" t="s">
        <v>467</v>
      </c>
      <c r="B775" s="177"/>
      <c r="C775" s="177"/>
      <c r="D775" s="178"/>
      <c r="E775" s="104"/>
    </row>
    <row r="776" spans="1:5" x14ac:dyDescent="0.3">
      <c r="A776" s="33">
        <v>1</v>
      </c>
      <c r="B776" s="11" t="s">
        <v>342</v>
      </c>
      <c r="C776" s="43">
        <v>108</v>
      </c>
      <c r="D776" s="43">
        <v>130</v>
      </c>
      <c r="E776" s="68"/>
    </row>
    <row r="777" spans="1:5" ht="40.5" x14ac:dyDescent="0.3">
      <c r="A777" s="33">
        <v>2</v>
      </c>
      <c r="B777" s="11" t="s">
        <v>343</v>
      </c>
      <c r="C777" s="43">
        <v>75</v>
      </c>
      <c r="D777" s="43">
        <v>90</v>
      </c>
    </row>
    <row r="778" spans="1:5" x14ac:dyDescent="0.3">
      <c r="A778" s="33">
        <v>3</v>
      </c>
      <c r="B778" s="11" t="s">
        <v>344</v>
      </c>
      <c r="C778" s="43">
        <v>38</v>
      </c>
      <c r="D778" s="43">
        <v>45</v>
      </c>
    </row>
    <row r="779" spans="1:5" x14ac:dyDescent="0.3">
      <c r="A779" s="33">
        <v>4</v>
      </c>
      <c r="B779" s="11" t="s">
        <v>345</v>
      </c>
      <c r="C779" s="43">
        <v>42</v>
      </c>
      <c r="D779" s="43">
        <v>50</v>
      </c>
    </row>
    <row r="780" spans="1:5" x14ac:dyDescent="0.3">
      <c r="A780" s="33">
        <v>5</v>
      </c>
      <c r="B780" s="11" t="s">
        <v>346</v>
      </c>
      <c r="C780" s="43">
        <v>188</v>
      </c>
      <c r="D780" s="43">
        <v>225</v>
      </c>
    </row>
    <row r="781" spans="1:5" x14ac:dyDescent="0.3">
      <c r="A781" s="33">
        <v>6</v>
      </c>
      <c r="B781" s="11" t="s">
        <v>347</v>
      </c>
      <c r="C781" s="43">
        <v>133</v>
      </c>
      <c r="D781" s="43">
        <v>160</v>
      </c>
    </row>
    <row r="782" spans="1:5" x14ac:dyDescent="0.3">
      <c r="A782" s="33">
        <v>7</v>
      </c>
      <c r="B782" s="11" t="s">
        <v>348</v>
      </c>
      <c r="C782" s="43">
        <v>108</v>
      </c>
      <c r="D782" s="43">
        <v>130</v>
      </c>
    </row>
    <row r="783" spans="1:5" x14ac:dyDescent="0.3">
      <c r="A783" s="33">
        <v>8</v>
      </c>
      <c r="B783" s="11" t="s">
        <v>349</v>
      </c>
      <c r="C783" s="43">
        <v>125</v>
      </c>
      <c r="D783" s="43">
        <v>150</v>
      </c>
    </row>
    <row r="784" spans="1:5" x14ac:dyDescent="0.3">
      <c r="A784" s="154" t="s">
        <v>466</v>
      </c>
      <c r="B784" s="154"/>
      <c r="C784" s="154"/>
      <c r="D784" s="154"/>
    </row>
    <row r="785" spans="1:5" ht="40.5" x14ac:dyDescent="0.3">
      <c r="A785" s="33">
        <v>1</v>
      </c>
      <c r="B785" s="11" t="s">
        <v>350</v>
      </c>
      <c r="C785" s="43">
        <v>233</v>
      </c>
      <c r="D785" s="43">
        <v>280</v>
      </c>
    </row>
    <row r="786" spans="1:5" ht="40.5" x14ac:dyDescent="0.3">
      <c r="A786" s="33">
        <v>2</v>
      </c>
      <c r="B786" s="11" t="s">
        <v>351</v>
      </c>
      <c r="C786" s="43">
        <v>192</v>
      </c>
      <c r="D786" s="43">
        <v>230</v>
      </c>
    </row>
    <row r="787" spans="1:5" ht="60.75" x14ac:dyDescent="0.3">
      <c r="A787" s="33">
        <v>3</v>
      </c>
      <c r="B787" s="11" t="s">
        <v>352</v>
      </c>
      <c r="C787" s="43">
        <v>446</v>
      </c>
      <c r="D787" s="43">
        <v>535</v>
      </c>
    </row>
    <row r="788" spans="1:5" ht="40.5" x14ac:dyDescent="0.3">
      <c r="A788" s="33">
        <v>4</v>
      </c>
      <c r="B788" s="11" t="s">
        <v>353</v>
      </c>
      <c r="C788" s="43">
        <v>492</v>
      </c>
      <c r="D788" s="43">
        <v>590</v>
      </c>
    </row>
    <row r="789" spans="1:5" x14ac:dyDescent="0.3">
      <c r="A789" s="33">
        <v>5</v>
      </c>
      <c r="B789" s="11" t="s">
        <v>354</v>
      </c>
      <c r="C789" s="43">
        <v>367</v>
      </c>
      <c r="D789" s="43">
        <v>440</v>
      </c>
    </row>
    <row r="790" spans="1:5" x14ac:dyDescent="0.3">
      <c r="A790" s="33">
        <v>6</v>
      </c>
      <c r="B790" s="11" t="s">
        <v>355</v>
      </c>
      <c r="C790" s="43">
        <v>50</v>
      </c>
      <c r="D790" s="43">
        <v>60</v>
      </c>
    </row>
    <row r="791" spans="1:5" ht="40.5" x14ac:dyDescent="0.3">
      <c r="A791" s="33">
        <v>7</v>
      </c>
      <c r="B791" s="11" t="s">
        <v>356</v>
      </c>
      <c r="C791" s="43">
        <v>154</v>
      </c>
      <c r="D791" s="43">
        <v>185</v>
      </c>
    </row>
    <row r="792" spans="1:5" ht="40.5" x14ac:dyDescent="0.3">
      <c r="A792" s="33">
        <v>8</v>
      </c>
      <c r="B792" s="11" t="s">
        <v>357</v>
      </c>
      <c r="C792" s="43">
        <v>58</v>
      </c>
      <c r="D792" s="43">
        <v>70</v>
      </c>
    </row>
    <row r="793" spans="1:5" ht="40.5" x14ac:dyDescent="0.3">
      <c r="A793" s="33">
        <v>9</v>
      </c>
      <c r="B793" s="11" t="s">
        <v>358</v>
      </c>
      <c r="C793" s="43">
        <v>292</v>
      </c>
      <c r="D793" s="43">
        <v>350</v>
      </c>
    </row>
    <row r="794" spans="1:5" x14ac:dyDescent="0.3">
      <c r="A794" s="33">
        <v>10</v>
      </c>
      <c r="B794" s="11" t="s">
        <v>359</v>
      </c>
      <c r="C794" s="43">
        <v>458</v>
      </c>
      <c r="D794" s="43">
        <v>550</v>
      </c>
    </row>
    <row r="795" spans="1:5" ht="40.5" x14ac:dyDescent="0.3">
      <c r="A795" s="33">
        <v>11</v>
      </c>
      <c r="B795" s="11" t="s">
        <v>360</v>
      </c>
      <c r="C795" s="43">
        <v>383</v>
      </c>
      <c r="D795" s="43">
        <v>460</v>
      </c>
    </row>
    <row r="796" spans="1:5" ht="60.75" x14ac:dyDescent="0.3">
      <c r="A796" s="33">
        <v>12</v>
      </c>
      <c r="B796" s="11" t="s">
        <v>361</v>
      </c>
      <c r="C796" s="43">
        <v>550</v>
      </c>
      <c r="D796" s="43">
        <v>660</v>
      </c>
    </row>
    <row r="797" spans="1:5" ht="40.5" x14ac:dyDescent="0.3">
      <c r="A797" s="33">
        <v>13</v>
      </c>
      <c r="B797" s="11" t="s">
        <v>362</v>
      </c>
      <c r="C797" s="43">
        <v>320</v>
      </c>
      <c r="D797" s="43">
        <v>385</v>
      </c>
    </row>
    <row r="798" spans="1:5" x14ac:dyDescent="0.3">
      <c r="A798" s="33">
        <v>14</v>
      </c>
      <c r="B798" s="59" t="s">
        <v>363</v>
      </c>
      <c r="C798" s="43">
        <v>195</v>
      </c>
      <c r="D798" s="43">
        <v>235</v>
      </c>
    </row>
    <row r="799" spans="1:5" x14ac:dyDescent="0.3">
      <c r="A799" s="177" t="s">
        <v>364</v>
      </c>
      <c r="B799" s="177"/>
      <c r="C799" s="177"/>
      <c r="D799" s="178"/>
      <c r="E799" s="80"/>
    </row>
    <row r="800" spans="1:5" x14ac:dyDescent="0.3">
      <c r="A800" s="33">
        <v>1</v>
      </c>
      <c r="B800" s="11" t="s">
        <v>365</v>
      </c>
      <c r="C800" s="43">
        <v>63</v>
      </c>
      <c r="D800" s="43">
        <v>75</v>
      </c>
      <c r="E800" s="68"/>
    </row>
    <row r="801" spans="1:4" ht="49.9" customHeight="1" x14ac:dyDescent="0.3">
      <c r="A801" s="33">
        <v>2</v>
      </c>
      <c r="B801" s="11" t="s">
        <v>366</v>
      </c>
      <c r="C801" s="43">
        <v>60</v>
      </c>
      <c r="D801" s="43">
        <v>70</v>
      </c>
    </row>
    <row r="802" spans="1:4" x14ac:dyDescent="0.3">
      <c r="A802" s="33">
        <v>3</v>
      </c>
      <c r="B802" s="11" t="s">
        <v>367</v>
      </c>
      <c r="C802" s="43">
        <v>33</v>
      </c>
      <c r="D802" s="43">
        <v>40</v>
      </c>
    </row>
    <row r="803" spans="1:4" ht="40.5" x14ac:dyDescent="0.3">
      <c r="A803" s="33">
        <v>4</v>
      </c>
      <c r="B803" s="11" t="s">
        <v>368</v>
      </c>
      <c r="C803" s="43">
        <v>110</v>
      </c>
      <c r="D803" s="43">
        <v>130</v>
      </c>
    </row>
    <row r="804" spans="1:4" ht="40.5" x14ac:dyDescent="0.3">
      <c r="A804" s="33">
        <v>5</v>
      </c>
      <c r="B804" s="11" t="s">
        <v>369</v>
      </c>
      <c r="C804" s="43">
        <v>65</v>
      </c>
      <c r="D804" s="43">
        <v>80</v>
      </c>
    </row>
    <row r="805" spans="1:4" x14ac:dyDescent="0.3">
      <c r="A805" s="60">
        <v>6</v>
      </c>
      <c r="B805" s="57" t="s">
        <v>370</v>
      </c>
      <c r="C805" s="58">
        <v>50</v>
      </c>
      <c r="D805" s="58">
        <v>60</v>
      </c>
    </row>
    <row r="806" spans="1:4" x14ac:dyDescent="0.3">
      <c r="A806" s="60">
        <v>7</v>
      </c>
      <c r="B806" s="95" t="s">
        <v>411</v>
      </c>
      <c r="C806" s="58">
        <v>50</v>
      </c>
      <c r="D806" s="58">
        <v>60</v>
      </c>
    </row>
    <row r="807" spans="1:4" x14ac:dyDescent="0.3">
      <c r="A807" s="183" t="s">
        <v>463</v>
      </c>
      <c r="B807" s="184"/>
      <c r="C807" s="184"/>
      <c r="D807" s="185"/>
    </row>
    <row r="808" spans="1:4" x14ac:dyDescent="0.3">
      <c r="A808" s="60">
        <v>1</v>
      </c>
      <c r="B808" s="115" t="s">
        <v>456</v>
      </c>
      <c r="C808" s="58">
        <v>1475</v>
      </c>
      <c r="D808" s="58">
        <v>1770</v>
      </c>
    </row>
    <row r="809" spans="1:4" x14ac:dyDescent="0.3">
      <c r="A809" s="60">
        <v>2</v>
      </c>
      <c r="B809" s="115" t="s">
        <v>457</v>
      </c>
      <c r="C809" s="58">
        <v>890</v>
      </c>
      <c r="D809" s="58">
        <v>1070</v>
      </c>
    </row>
    <row r="810" spans="1:4" ht="40.5" x14ac:dyDescent="0.3">
      <c r="A810" s="60">
        <v>3</v>
      </c>
      <c r="B810" s="115" t="s">
        <v>458</v>
      </c>
      <c r="C810" s="58">
        <v>370</v>
      </c>
      <c r="D810" s="58">
        <v>445</v>
      </c>
    </row>
    <row r="811" spans="1:4" x14ac:dyDescent="0.3">
      <c r="A811" s="60">
        <v>4</v>
      </c>
      <c r="B811" s="115" t="s">
        <v>459</v>
      </c>
      <c r="C811" s="58">
        <v>560</v>
      </c>
      <c r="D811" s="58">
        <v>670</v>
      </c>
    </row>
    <row r="812" spans="1:4" x14ac:dyDescent="0.3">
      <c r="A812" s="60">
        <v>5</v>
      </c>
      <c r="B812" s="115" t="s">
        <v>460</v>
      </c>
      <c r="C812" s="58">
        <v>560</v>
      </c>
      <c r="D812" s="58">
        <v>670</v>
      </c>
    </row>
    <row r="813" spans="1:4" x14ac:dyDescent="0.3">
      <c r="A813" s="60">
        <v>6</v>
      </c>
      <c r="B813" s="115" t="s">
        <v>461</v>
      </c>
      <c r="C813" s="58">
        <v>550</v>
      </c>
      <c r="D813" s="58">
        <v>660</v>
      </c>
    </row>
    <row r="814" spans="1:4" x14ac:dyDescent="0.3">
      <c r="A814" s="60">
        <v>7</v>
      </c>
      <c r="B814" s="115" t="s">
        <v>462</v>
      </c>
      <c r="C814" s="58">
        <v>755</v>
      </c>
      <c r="D814" s="58">
        <v>900</v>
      </c>
    </row>
    <row r="815" spans="1:4" x14ac:dyDescent="0.3">
      <c r="A815" s="98">
        <v>8</v>
      </c>
      <c r="B815" s="128" t="s">
        <v>481</v>
      </c>
      <c r="C815" s="105">
        <v>10400</v>
      </c>
      <c r="D815" s="105">
        <v>13000</v>
      </c>
    </row>
    <row r="816" spans="1:4" x14ac:dyDescent="0.3">
      <c r="A816" s="98">
        <v>9</v>
      </c>
      <c r="B816" s="128" t="s">
        <v>482</v>
      </c>
      <c r="C816" s="105">
        <v>6400</v>
      </c>
      <c r="D816" s="105">
        <v>8000</v>
      </c>
    </row>
    <row r="817" spans="1:4" x14ac:dyDescent="0.3">
      <c r="A817" s="98">
        <v>10</v>
      </c>
      <c r="B817" s="128" t="s">
        <v>483</v>
      </c>
      <c r="C817" s="105">
        <v>6400</v>
      </c>
      <c r="D817" s="105">
        <v>8000</v>
      </c>
    </row>
    <row r="818" spans="1:4" x14ac:dyDescent="0.3">
      <c r="A818" s="186" t="s">
        <v>464</v>
      </c>
      <c r="B818" s="187"/>
      <c r="C818" s="187"/>
      <c r="D818" s="188"/>
    </row>
    <row r="819" spans="1:4" ht="40.5" x14ac:dyDescent="0.3">
      <c r="A819" s="60">
        <v>1</v>
      </c>
      <c r="B819" s="115" t="s">
        <v>473</v>
      </c>
      <c r="C819" s="58">
        <v>2320</v>
      </c>
      <c r="D819" s="58">
        <v>2785</v>
      </c>
    </row>
    <row r="820" spans="1:4" x14ac:dyDescent="0.3">
      <c r="A820" s="60">
        <v>2</v>
      </c>
      <c r="B820" s="115" t="s">
        <v>465</v>
      </c>
      <c r="C820" s="58">
        <v>685</v>
      </c>
      <c r="D820" s="58">
        <v>825</v>
      </c>
    </row>
    <row r="821" spans="1:4" ht="40.5" x14ac:dyDescent="0.3">
      <c r="A821" s="60">
        <v>3</v>
      </c>
      <c r="B821" s="115" t="s">
        <v>474</v>
      </c>
      <c r="C821" s="58">
        <v>2202</v>
      </c>
      <c r="D821" s="58">
        <v>2645</v>
      </c>
    </row>
    <row r="822" spans="1:4" ht="21.75" customHeight="1" x14ac:dyDescent="0.3">
      <c r="A822" s="154" t="s">
        <v>412</v>
      </c>
      <c r="B822" s="154"/>
      <c r="C822" s="154"/>
      <c r="D822" s="154"/>
    </row>
    <row r="823" spans="1:4" ht="27" customHeight="1" x14ac:dyDescent="0.3">
      <c r="A823" s="36">
        <v>1</v>
      </c>
      <c r="B823" s="42" t="s">
        <v>413</v>
      </c>
      <c r="C823" s="43">
        <v>125</v>
      </c>
      <c r="D823" s="43">
        <v>150</v>
      </c>
    </row>
    <row r="824" spans="1:4" ht="39.75" customHeight="1" x14ac:dyDescent="0.3">
      <c r="A824" s="36">
        <v>2</v>
      </c>
      <c r="B824" s="42" t="s">
        <v>414</v>
      </c>
      <c r="C824" s="43">
        <v>125</v>
      </c>
      <c r="D824" s="43">
        <v>150</v>
      </c>
    </row>
    <row r="825" spans="1:4" ht="33.75" customHeight="1" x14ac:dyDescent="0.3">
      <c r="A825" s="36">
        <v>3</v>
      </c>
      <c r="B825" s="42" t="s">
        <v>415</v>
      </c>
      <c r="C825" s="43">
        <v>125</v>
      </c>
      <c r="D825" s="43">
        <v>150</v>
      </c>
    </row>
    <row r="826" spans="1:4" ht="39" customHeight="1" x14ac:dyDescent="0.3">
      <c r="A826" s="36">
        <v>4</v>
      </c>
      <c r="B826" s="42" t="s">
        <v>416</v>
      </c>
      <c r="C826" s="43">
        <v>125</v>
      </c>
      <c r="D826" s="43">
        <v>150</v>
      </c>
    </row>
    <row r="827" spans="1:4" ht="30.75" customHeight="1" x14ac:dyDescent="0.3">
      <c r="A827" s="36">
        <v>5</v>
      </c>
      <c r="B827" s="42" t="s">
        <v>417</v>
      </c>
      <c r="C827" s="43">
        <v>125</v>
      </c>
      <c r="D827" s="43">
        <v>150</v>
      </c>
    </row>
    <row r="828" spans="1:4" ht="27" customHeight="1" x14ac:dyDescent="0.3">
      <c r="A828" s="36">
        <v>6</v>
      </c>
      <c r="B828" s="42" t="s">
        <v>418</v>
      </c>
      <c r="C828" s="43">
        <v>125</v>
      </c>
      <c r="D828" s="43">
        <v>150</v>
      </c>
    </row>
    <row r="829" spans="1:4" ht="27" customHeight="1" x14ac:dyDescent="0.3">
      <c r="A829" s="36">
        <v>7</v>
      </c>
      <c r="B829" s="61" t="s">
        <v>419</v>
      </c>
      <c r="C829" s="43">
        <v>125</v>
      </c>
      <c r="D829" s="43">
        <v>150</v>
      </c>
    </row>
    <row r="830" spans="1:4" ht="27" customHeight="1" x14ac:dyDescent="0.3">
      <c r="A830" s="36">
        <v>8</v>
      </c>
      <c r="B830" s="61" t="s">
        <v>432</v>
      </c>
      <c r="C830" s="43">
        <v>208</v>
      </c>
      <c r="D830" s="43">
        <v>250</v>
      </c>
    </row>
    <row r="831" spans="1:4" ht="27" customHeight="1" x14ac:dyDescent="0.3">
      <c r="A831" s="36">
        <v>9</v>
      </c>
      <c r="B831" s="61" t="s">
        <v>420</v>
      </c>
      <c r="C831" s="43">
        <v>125</v>
      </c>
      <c r="D831" s="43">
        <v>150</v>
      </c>
    </row>
    <row r="832" spans="1:4" ht="27" customHeight="1" x14ac:dyDescent="0.3">
      <c r="A832" s="36">
        <v>10</v>
      </c>
      <c r="B832" s="61" t="s">
        <v>421</v>
      </c>
      <c r="C832" s="43">
        <v>125</v>
      </c>
      <c r="D832" s="43">
        <v>150</v>
      </c>
    </row>
    <row r="833" spans="1:1024" ht="27" customHeight="1" x14ac:dyDescent="0.3">
      <c r="A833" s="36">
        <v>11</v>
      </c>
      <c r="B833" s="61" t="s">
        <v>428</v>
      </c>
      <c r="C833" s="43">
        <v>125</v>
      </c>
      <c r="D833" s="43">
        <v>150</v>
      </c>
    </row>
    <row r="834" spans="1:1024" ht="27" customHeight="1" x14ac:dyDescent="0.3">
      <c r="A834" s="36">
        <v>12</v>
      </c>
      <c r="B834" s="61" t="s">
        <v>423</v>
      </c>
      <c r="C834" s="43">
        <v>125</v>
      </c>
      <c r="D834" s="43">
        <v>150</v>
      </c>
    </row>
    <row r="835" spans="1:1024" ht="27" customHeight="1" x14ac:dyDescent="0.3">
      <c r="A835" s="36">
        <v>13</v>
      </c>
      <c r="B835" s="61" t="s">
        <v>422</v>
      </c>
      <c r="C835" s="43">
        <v>208</v>
      </c>
      <c r="D835" s="43">
        <v>250</v>
      </c>
    </row>
    <row r="836" spans="1:1024" ht="27" customHeight="1" x14ac:dyDescent="0.3">
      <c r="A836" s="36">
        <v>14</v>
      </c>
      <c r="B836" s="61" t="s">
        <v>424</v>
      </c>
      <c r="C836" s="58">
        <v>208</v>
      </c>
      <c r="D836" s="58">
        <v>250</v>
      </c>
    </row>
    <row r="837" spans="1:1024" ht="27" customHeight="1" x14ac:dyDescent="0.3">
      <c r="A837" s="36">
        <v>15</v>
      </c>
      <c r="B837" s="80" t="s">
        <v>425</v>
      </c>
      <c r="C837" s="58">
        <v>208</v>
      </c>
      <c r="D837" s="58">
        <v>250</v>
      </c>
    </row>
    <row r="838" spans="1:1024" ht="27" customHeight="1" x14ac:dyDescent="0.3">
      <c r="A838" s="36">
        <v>16</v>
      </c>
      <c r="B838" s="80" t="s">
        <v>426</v>
      </c>
      <c r="C838" s="58">
        <v>208</v>
      </c>
      <c r="D838" s="58">
        <v>250</v>
      </c>
    </row>
    <row r="839" spans="1:1024" ht="27" customHeight="1" x14ac:dyDescent="0.3">
      <c r="A839" s="36">
        <v>17</v>
      </c>
      <c r="B839" s="80" t="s">
        <v>427</v>
      </c>
      <c r="C839" s="58">
        <v>208</v>
      </c>
      <c r="D839" s="58">
        <v>250</v>
      </c>
    </row>
    <row r="840" spans="1:1024" ht="27" customHeight="1" x14ac:dyDescent="0.3">
      <c r="A840" s="36">
        <v>18</v>
      </c>
      <c r="B840" s="80" t="s">
        <v>429</v>
      </c>
      <c r="C840" s="58">
        <v>208</v>
      </c>
      <c r="D840" s="58">
        <v>250</v>
      </c>
    </row>
    <row r="841" spans="1:1024" ht="27" customHeight="1" x14ac:dyDescent="0.3">
      <c r="A841" s="36">
        <v>19</v>
      </c>
      <c r="B841" s="80" t="s">
        <v>430</v>
      </c>
      <c r="C841" s="105">
        <v>208</v>
      </c>
      <c r="D841" s="105">
        <v>250</v>
      </c>
    </row>
    <row r="842" spans="1:1024" ht="60.75" x14ac:dyDescent="0.3">
      <c r="A842" s="33">
        <v>20</v>
      </c>
      <c r="B842" s="62" t="s">
        <v>440</v>
      </c>
      <c r="C842" s="43">
        <v>208</v>
      </c>
      <c r="D842" s="43">
        <v>250</v>
      </c>
    </row>
    <row r="843" spans="1:1024" s="73" customFormat="1" ht="60.75" x14ac:dyDescent="0.3">
      <c r="A843" s="70">
        <v>21</v>
      </c>
      <c r="B843" s="62" t="s">
        <v>441</v>
      </c>
      <c r="C843" s="64">
        <v>267</v>
      </c>
      <c r="D843" s="64">
        <v>320</v>
      </c>
      <c r="E843" s="71"/>
      <c r="F843" s="71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72"/>
      <c r="AY843" s="72"/>
      <c r="AZ843" s="72"/>
      <c r="BA843" s="72"/>
      <c r="BB843" s="72"/>
      <c r="BC843" s="72"/>
      <c r="BD843" s="72"/>
      <c r="BE843" s="72"/>
      <c r="BF843" s="72"/>
      <c r="BG843" s="72"/>
      <c r="BH843" s="72"/>
      <c r="BI843" s="72"/>
      <c r="BJ843" s="72"/>
      <c r="BK843" s="72"/>
      <c r="BL843" s="72"/>
      <c r="BM843" s="72"/>
      <c r="BN843" s="72"/>
      <c r="BO843" s="72"/>
      <c r="BP843" s="72"/>
      <c r="BQ843" s="72"/>
      <c r="BR843" s="72"/>
      <c r="BS843" s="72"/>
      <c r="BT843" s="72"/>
      <c r="BU843" s="72"/>
      <c r="BV843" s="72"/>
      <c r="BW843" s="72"/>
      <c r="BX843" s="72"/>
      <c r="BY843" s="72"/>
      <c r="BZ843" s="72"/>
      <c r="CA843" s="72"/>
      <c r="CB843" s="72"/>
      <c r="CC843" s="72"/>
      <c r="CD843" s="72"/>
      <c r="CE843" s="72"/>
      <c r="CF843" s="72"/>
      <c r="CG843" s="72"/>
      <c r="CH843" s="72"/>
      <c r="CI843" s="72"/>
      <c r="CJ843" s="72"/>
      <c r="CK843" s="72"/>
      <c r="CL843" s="72"/>
      <c r="CM843" s="72"/>
      <c r="CN843" s="72"/>
      <c r="CO843" s="72"/>
      <c r="CP843" s="72"/>
      <c r="CQ843" s="72"/>
      <c r="CR843" s="72"/>
      <c r="CS843" s="72"/>
      <c r="CT843" s="72"/>
      <c r="CU843" s="72"/>
      <c r="CV843" s="72"/>
      <c r="CW843" s="72"/>
      <c r="CX843" s="72"/>
      <c r="CY843" s="72"/>
      <c r="CZ843" s="72"/>
      <c r="DA843" s="72"/>
      <c r="DB843" s="72"/>
      <c r="DC843" s="72"/>
      <c r="DD843" s="72"/>
      <c r="DE843" s="72"/>
      <c r="DF843" s="72"/>
      <c r="DG843" s="72"/>
      <c r="DH843" s="72"/>
      <c r="DI843" s="72"/>
      <c r="DJ843" s="72"/>
      <c r="DK843" s="72"/>
      <c r="DL843" s="72"/>
      <c r="DM843" s="72"/>
      <c r="DN843" s="72"/>
      <c r="DO843" s="72"/>
      <c r="DP843" s="72"/>
      <c r="DQ843" s="72"/>
      <c r="DR843" s="72"/>
      <c r="DS843" s="72"/>
      <c r="DT843" s="72"/>
      <c r="DU843" s="72"/>
      <c r="DV843" s="72"/>
      <c r="DW843" s="72"/>
      <c r="DX843" s="72"/>
      <c r="DY843" s="72"/>
      <c r="DZ843" s="72"/>
      <c r="EA843" s="72"/>
      <c r="EB843" s="72"/>
      <c r="EC843" s="72"/>
      <c r="ED843" s="72"/>
      <c r="EE843" s="72"/>
      <c r="EF843" s="72"/>
      <c r="EG843" s="72"/>
      <c r="EH843" s="72"/>
      <c r="EI843" s="72"/>
      <c r="EJ843" s="72"/>
      <c r="EK843" s="72"/>
      <c r="EL843" s="72"/>
      <c r="EM843" s="72"/>
      <c r="EN843" s="72"/>
      <c r="EO843" s="72"/>
      <c r="EP843" s="72"/>
      <c r="EQ843" s="72"/>
      <c r="ER843" s="72"/>
      <c r="ES843" s="72"/>
      <c r="ET843" s="72"/>
      <c r="EU843" s="72"/>
      <c r="EV843" s="72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  <c r="FM843" s="72"/>
      <c r="FN843" s="72"/>
      <c r="FO843" s="72"/>
      <c r="FP843" s="72"/>
      <c r="FQ843" s="72"/>
      <c r="FR843" s="72"/>
      <c r="FS843" s="72"/>
      <c r="FT843" s="72"/>
      <c r="FU843" s="72"/>
      <c r="FV843" s="72"/>
      <c r="FW843" s="72"/>
      <c r="FX843" s="72"/>
      <c r="FY843" s="72"/>
      <c r="FZ843" s="72"/>
      <c r="GA843" s="72"/>
      <c r="GB843" s="72"/>
      <c r="GC843" s="72"/>
      <c r="GD843" s="72"/>
      <c r="GE843" s="72"/>
      <c r="GF843" s="72"/>
      <c r="GG843" s="72"/>
      <c r="GH843" s="72"/>
      <c r="GI843" s="72"/>
      <c r="GJ843" s="72"/>
      <c r="GK843" s="72"/>
      <c r="GL843" s="72"/>
      <c r="GM843" s="72"/>
      <c r="GN843" s="72"/>
      <c r="GO843" s="72"/>
      <c r="GP843" s="72"/>
      <c r="GQ843" s="72"/>
      <c r="GR843" s="72"/>
      <c r="GS843" s="72"/>
      <c r="GT843" s="72"/>
      <c r="GU843" s="72"/>
      <c r="GV843" s="72"/>
      <c r="GW843" s="72"/>
      <c r="GX843" s="72"/>
      <c r="GY843" s="72"/>
      <c r="GZ843" s="72"/>
      <c r="HA843" s="72"/>
      <c r="HB843" s="72"/>
      <c r="HC843" s="72"/>
      <c r="HD843" s="72"/>
      <c r="HE843" s="72"/>
      <c r="HF843" s="72"/>
      <c r="HG843" s="72"/>
      <c r="HH843" s="72"/>
      <c r="HI843" s="72"/>
      <c r="HJ843" s="72"/>
      <c r="HK843" s="72"/>
      <c r="HL843" s="72"/>
      <c r="HM843" s="72"/>
      <c r="HN843" s="72"/>
      <c r="HO843" s="72"/>
      <c r="HP843" s="72"/>
      <c r="HQ843" s="72"/>
      <c r="HR843" s="72"/>
      <c r="HS843" s="72"/>
      <c r="HT843" s="72"/>
      <c r="HU843" s="72"/>
      <c r="HV843" s="72"/>
      <c r="HW843" s="72"/>
      <c r="HX843" s="72"/>
      <c r="HY843" s="72"/>
      <c r="HZ843" s="72"/>
      <c r="IA843" s="72"/>
      <c r="IB843" s="72"/>
      <c r="IC843" s="72"/>
      <c r="ID843" s="72"/>
      <c r="IE843" s="72"/>
      <c r="IF843" s="72"/>
      <c r="IG843" s="72"/>
      <c r="IH843" s="72"/>
      <c r="II843" s="72"/>
      <c r="IJ843" s="72"/>
      <c r="IK843" s="72"/>
      <c r="IL843" s="72"/>
      <c r="IM843" s="72"/>
      <c r="IN843" s="72"/>
      <c r="IO843" s="72"/>
      <c r="IP843" s="72"/>
      <c r="IQ843" s="72"/>
      <c r="IR843" s="72"/>
      <c r="IS843" s="72"/>
      <c r="IT843" s="72"/>
      <c r="IU843" s="72"/>
      <c r="IV843" s="72"/>
      <c r="IW843" s="72"/>
      <c r="IX843" s="72"/>
      <c r="IY843" s="72"/>
      <c r="IZ843" s="72"/>
      <c r="JA843" s="72"/>
      <c r="JB843" s="72"/>
      <c r="JC843" s="72"/>
      <c r="JD843" s="72"/>
      <c r="JE843" s="72"/>
      <c r="JF843" s="72"/>
      <c r="JG843" s="72"/>
      <c r="JH843" s="72"/>
      <c r="JI843" s="72"/>
      <c r="JJ843" s="72"/>
      <c r="JK843" s="72"/>
      <c r="JL843" s="72"/>
      <c r="JM843" s="72"/>
      <c r="JN843" s="72"/>
      <c r="JO843" s="72"/>
      <c r="JP843" s="72"/>
      <c r="JQ843" s="72"/>
      <c r="JR843" s="72"/>
      <c r="JS843" s="72"/>
      <c r="JT843" s="72"/>
      <c r="JU843" s="72"/>
      <c r="JV843" s="72"/>
      <c r="JW843" s="72"/>
      <c r="JX843" s="72"/>
      <c r="JY843" s="72"/>
      <c r="JZ843" s="72"/>
      <c r="KA843" s="72"/>
      <c r="KB843" s="72"/>
      <c r="KC843" s="72"/>
      <c r="KD843" s="72"/>
      <c r="KE843" s="72"/>
      <c r="KF843" s="72"/>
      <c r="KG843" s="72"/>
      <c r="KH843" s="72"/>
      <c r="KI843" s="72"/>
      <c r="KJ843" s="72"/>
      <c r="KK843" s="72"/>
      <c r="KL843" s="72"/>
      <c r="KM843" s="72"/>
      <c r="KN843" s="72"/>
      <c r="KO843" s="72"/>
      <c r="KP843" s="72"/>
      <c r="KQ843" s="72"/>
      <c r="KR843" s="72"/>
      <c r="KS843" s="72"/>
      <c r="KT843" s="72"/>
      <c r="KU843" s="72"/>
      <c r="KV843" s="72"/>
      <c r="KW843" s="72"/>
      <c r="KX843" s="72"/>
      <c r="KY843" s="72"/>
      <c r="KZ843" s="72"/>
      <c r="LA843" s="72"/>
      <c r="LB843" s="72"/>
      <c r="LC843" s="72"/>
      <c r="LD843" s="72"/>
      <c r="LE843" s="72"/>
      <c r="LF843" s="72"/>
      <c r="LG843" s="72"/>
      <c r="LH843" s="72"/>
      <c r="LI843" s="72"/>
      <c r="LJ843" s="72"/>
      <c r="LK843" s="72"/>
      <c r="LL843" s="72"/>
      <c r="LM843" s="72"/>
      <c r="LN843" s="72"/>
      <c r="LO843" s="72"/>
      <c r="LP843" s="72"/>
      <c r="LQ843" s="72"/>
      <c r="LR843" s="72"/>
      <c r="LS843" s="72"/>
      <c r="LT843" s="72"/>
      <c r="LU843" s="72"/>
      <c r="LV843" s="72"/>
      <c r="LW843" s="72"/>
      <c r="LX843" s="72"/>
      <c r="LY843" s="72"/>
      <c r="LZ843" s="72"/>
      <c r="MA843" s="72"/>
      <c r="MB843" s="72"/>
      <c r="MC843" s="72"/>
      <c r="MD843" s="72"/>
      <c r="ME843" s="72"/>
      <c r="MF843" s="72"/>
      <c r="MG843" s="72"/>
      <c r="MH843" s="72"/>
      <c r="MI843" s="72"/>
      <c r="MJ843" s="72"/>
      <c r="MK843" s="72"/>
      <c r="ML843" s="72"/>
      <c r="MM843" s="72"/>
      <c r="MN843" s="72"/>
      <c r="MO843" s="72"/>
      <c r="MP843" s="72"/>
      <c r="MQ843" s="72"/>
      <c r="MR843" s="72"/>
      <c r="MS843" s="72"/>
      <c r="MT843" s="72"/>
      <c r="MU843" s="72"/>
      <c r="MV843" s="72"/>
      <c r="MW843" s="72"/>
      <c r="MX843" s="72"/>
      <c r="MY843" s="72"/>
      <c r="MZ843" s="72"/>
      <c r="NA843" s="72"/>
      <c r="NB843" s="72"/>
      <c r="NC843" s="72"/>
      <c r="ND843" s="72"/>
      <c r="NE843" s="72"/>
      <c r="NF843" s="72"/>
      <c r="NG843" s="72"/>
      <c r="NH843" s="72"/>
      <c r="NI843" s="72"/>
      <c r="NJ843" s="72"/>
      <c r="NK843" s="72"/>
      <c r="NL843" s="72"/>
      <c r="NM843" s="72"/>
      <c r="NN843" s="72"/>
      <c r="NO843" s="72"/>
      <c r="NP843" s="72"/>
      <c r="NQ843" s="72"/>
      <c r="NR843" s="72"/>
      <c r="NS843" s="72"/>
      <c r="NT843" s="72"/>
      <c r="NU843" s="72"/>
      <c r="NV843" s="72"/>
      <c r="NW843" s="72"/>
      <c r="NX843" s="72"/>
      <c r="NY843" s="72"/>
      <c r="NZ843" s="72"/>
      <c r="OA843" s="72"/>
      <c r="OB843" s="72"/>
      <c r="OC843" s="72"/>
      <c r="OD843" s="72"/>
      <c r="OE843" s="72"/>
      <c r="OF843" s="72"/>
      <c r="OG843" s="72"/>
      <c r="OH843" s="72"/>
      <c r="OI843" s="72"/>
      <c r="OJ843" s="72"/>
      <c r="OK843" s="72"/>
      <c r="OL843" s="72"/>
      <c r="OM843" s="72"/>
      <c r="ON843" s="72"/>
      <c r="OO843" s="72"/>
      <c r="OP843" s="72"/>
      <c r="OQ843" s="72"/>
      <c r="OR843" s="72"/>
      <c r="OS843" s="72"/>
      <c r="OT843" s="72"/>
      <c r="OU843" s="72"/>
      <c r="OV843" s="72"/>
      <c r="OW843" s="72"/>
      <c r="OX843" s="72"/>
      <c r="OY843" s="72"/>
      <c r="OZ843" s="72"/>
      <c r="PA843" s="72"/>
      <c r="PB843" s="72"/>
      <c r="PC843" s="72"/>
      <c r="PD843" s="72"/>
      <c r="PE843" s="72"/>
      <c r="PF843" s="72"/>
      <c r="PG843" s="72"/>
      <c r="PH843" s="72"/>
      <c r="PI843" s="72"/>
      <c r="PJ843" s="72"/>
      <c r="PK843" s="72"/>
      <c r="PL843" s="72"/>
      <c r="PM843" s="72"/>
      <c r="PN843" s="72"/>
      <c r="PO843" s="72"/>
      <c r="PP843" s="72"/>
      <c r="PQ843" s="72"/>
      <c r="PR843" s="72"/>
      <c r="PS843" s="72"/>
      <c r="PT843" s="72"/>
      <c r="PU843" s="72"/>
      <c r="PV843" s="72"/>
      <c r="PW843" s="72"/>
      <c r="PX843" s="72"/>
      <c r="PY843" s="72"/>
      <c r="PZ843" s="72"/>
      <c r="QA843" s="72"/>
      <c r="QB843" s="72"/>
      <c r="QC843" s="72"/>
      <c r="QD843" s="72"/>
      <c r="QE843" s="72"/>
      <c r="QF843" s="72"/>
      <c r="QG843" s="72"/>
      <c r="QH843" s="72"/>
      <c r="QI843" s="72"/>
      <c r="QJ843" s="72"/>
      <c r="QK843" s="72"/>
      <c r="QL843" s="72"/>
      <c r="QM843" s="72"/>
      <c r="QN843" s="72"/>
      <c r="QO843" s="72"/>
      <c r="QP843" s="72"/>
      <c r="QQ843" s="72"/>
      <c r="QR843" s="72"/>
      <c r="QS843" s="72"/>
      <c r="QT843" s="72"/>
      <c r="QU843" s="72"/>
      <c r="QV843" s="72"/>
      <c r="QW843" s="72"/>
      <c r="QX843" s="72"/>
      <c r="QY843" s="72"/>
      <c r="QZ843" s="72"/>
      <c r="RA843" s="72"/>
      <c r="RB843" s="72"/>
      <c r="RC843" s="72"/>
      <c r="RD843" s="72"/>
      <c r="RE843" s="72"/>
      <c r="RF843" s="72"/>
      <c r="RG843" s="72"/>
      <c r="RH843" s="72"/>
      <c r="RI843" s="72"/>
      <c r="RJ843" s="72"/>
      <c r="RK843" s="72"/>
      <c r="RL843" s="72"/>
      <c r="RM843" s="72"/>
      <c r="RN843" s="72"/>
      <c r="RO843" s="72"/>
      <c r="RP843" s="72"/>
      <c r="RQ843" s="72"/>
      <c r="RR843" s="72"/>
      <c r="RS843" s="72"/>
      <c r="RT843" s="72"/>
      <c r="RU843" s="72"/>
      <c r="RV843" s="72"/>
      <c r="RW843" s="72"/>
      <c r="RX843" s="72"/>
      <c r="RY843" s="72"/>
      <c r="RZ843" s="72"/>
      <c r="SA843" s="72"/>
      <c r="SB843" s="72"/>
      <c r="SC843" s="72"/>
      <c r="SD843" s="72"/>
      <c r="SE843" s="72"/>
      <c r="SF843" s="72"/>
      <c r="SG843" s="72"/>
      <c r="SH843" s="72"/>
      <c r="SI843" s="72"/>
      <c r="SJ843" s="72"/>
      <c r="SK843" s="72"/>
      <c r="SL843" s="72"/>
      <c r="SM843" s="72"/>
      <c r="SN843" s="72"/>
      <c r="SO843" s="72"/>
      <c r="SP843" s="72"/>
      <c r="SQ843" s="72"/>
      <c r="SR843" s="72"/>
      <c r="SS843" s="72"/>
      <c r="ST843" s="72"/>
      <c r="SU843" s="72"/>
      <c r="SV843" s="72"/>
      <c r="SW843" s="72"/>
      <c r="SX843" s="72"/>
      <c r="SY843" s="72"/>
      <c r="SZ843" s="72"/>
      <c r="TA843" s="72"/>
      <c r="TB843" s="72"/>
      <c r="TC843" s="72"/>
      <c r="TD843" s="72"/>
      <c r="TE843" s="72"/>
      <c r="TF843" s="72"/>
      <c r="TG843" s="72"/>
      <c r="TH843" s="72"/>
      <c r="TI843" s="72"/>
      <c r="TJ843" s="72"/>
      <c r="TK843" s="72"/>
      <c r="TL843" s="72"/>
      <c r="TM843" s="72"/>
      <c r="TN843" s="72"/>
      <c r="TO843" s="72"/>
      <c r="TP843" s="72"/>
      <c r="TQ843" s="72"/>
      <c r="TR843" s="72"/>
      <c r="TS843" s="72"/>
      <c r="TT843" s="72"/>
      <c r="TU843" s="72"/>
      <c r="TV843" s="72"/>
      <c r="TW843" s="72"/>
      <c r="TX843" s="72"/>
      <c r="TY843" s="72"/>
      <c r="TZ843" s="72"/>
      <c r="UA843" s="72"/>
      <c r="UB843" s="72"/>
      <c r="UC843" s="72"/>
      <c r="UD843" s="72"/>
      <c r="UE843" s="72"/>
      <c r="UF843" s="72"/>
      <c r="UG843" s="72"/>
      <c r="UH843" s="72"/>
      <c r="UI843" s="72"/>
      <c r="UJ843" s="72"/>
      <c r="UK843" s="72"/>
      <c r="UL843" s="72"/>
      <c r="UM843" s="72"/>
      <c r="UN843" s="72"/>
      <c r="UO843" s="72"/>
      <c r="UP843" s="72"/>
      <c r="UQ843" s="72"/>
      <c r="UR843" s="72"/>
      <c r="US843" s="72"/>
      <c r="UT843" s="72"/>
      <c r="UU843" s="72"/>
      <c r="UV843" s="72"/>
      <c r="UW843" s="72"/>
      <c r="UX843" s="72"/>
      <c r="UY843" s="72"/>
      <c r="UZ843" s="72"/>
      <c r="VA843" s="72"/>
      <c r="VB843" s="72"/>
      <c r="VC843" s="72"/>
      <c r="VD843" s="72"/>
      <c r="VE843" s="72"/>
      <c r="VF843" s="72"/>
      <c r="VG843" s="72"/>
      <c r="VH843" s="72"/>
      <c r="VI843" s="72"/>
      <c r="VJ843" s="72"/>
      <c r="VK843" s="72"/>
      <c r="VL843" s="72"/>
      <c r="VM843" s="72"/>
      <c r="VN843" s="72"/>
      <c r="VO843" s="72"/>
      <c r="VP843" s="72"/>
      <c r="VQ843" s="72"/>
      <c r="VR843" s="72"/>
      <c r="VS843" s="72"/>
      <c r="VT843" s="72"/>
      <c r="VU843" s="72"/>
      <c r="VV843" s="72"/>
      <c r="VW843" s="72"/>
      <c r="VX843" s="72"/>
      <c r="VY843" s="72"/>
      <c r="VZ843" s="72"/>
      <c r="WA843" s="72"/>
      <c r="WB843" s="72"/>
      <c r="WC843" s="72"/>
      <c r="WD843" s="72"/>
      <c r="WE843" s="72"/>
      <c r="WF843" s="72"/>
      <c r="WG843" s="72"/>
      <c r="WH843" s="72"/>
      <c r="WI843" s="72"/>
      <c r="WJ843" s="72"/>
      <c r="WK843" s="72"/>
      <c r="WL843" s="72"/>
      <c r="WM843" s="72"/>
      <c r="WN843" s="72"/>
      <c r="WO843" s="72"/>
      <c r="WP843" s="72"/>
      <c r="WQ843" s="72"/>
      <c r="WR843" s="72"/>
      <c r="WS843" s="72"/>
      <c r="WT843" s="72"/>
      <c r="WU843" s="72"/>
      <c r="WV843" s="72"/>
      <c r="WW843" s="72"/>
      <c r="WX843" s="72"/>
      <c r="WY843" s="72"/>
      <c r="WZ843" s="72"/>
      <c r="XA843" s="72"/>
      <c r="XB843" s="72"/>
      <c r="XC843" s="72"/>
      <c r="XD843" s="72"/>
      <c r="XE843" s="72"/>
      <c r="XF843" s="72"/>
      <c r="XG843" s="72"/>
      <c r="XH843" s="72"/>
      <c r="XI843" s="72"/>
      <c r="XJ843" s="72"/>
      <c r="XK843" s="72"/>
      <c r="XL843" s="72"/>
      <c r="XM843" s="72"/>
      <c r="XN843" s="72"/>
      <c r="XO843" s="72"/>
      <c r="XP843" s="72"/>
      <c r="XQ843" s="72"/>
      <c r="XR843" s="72"/>
      <c r="XS843" s="72"/>
      <c r="XT843" s="72"/>
      <c r="XU843" s="72"/>
      <c r="XV843" s="72"/>
      <c r="XW843" s="72"/>
      <c r="XX843" s="72"/>
      <c r="XY843" s="72"/>
      <c r="XZ843" s="72"/>
      <c r="YA843" s="72"/>
      <c r="YB843" s="72"/>
      <c r="YC843" s="72"/>
      <c r="YD843" s="72"/>
      <c r="YE843" s="72"/>
      <c r="YF843" s="72"/>
      <c r="YG843" s="72"/>
      <c r="YH843" s="72"/>
      <c r="YI843" s="72"/>
      <c r="YJ843" s="72"/>
      <c r="YK843" s="72"/>
      <c r="YL843" s="72"/>
      <c r="YM843" s="72"/>
      <c r="YN843" s="72"/>
      <c r="YO843" s="72"/>
      <c r="YP843" s="72"/>
      <c r="YQ843" s="72"/>
      <c r="YR843" s="72"/>
      <c r="YS843" s="72"/>
      <c r="YT843" s="72"/>
      <c r="YU843" s="72"/>
      <c r="YV843" s="72"/>
      <c r="YW843" s="72"/>
      <c r="YX843" s="72"/>
      <c r="YY843" s="72"/>
      <c r="YZ843" s="72"/>
      <c r="ZA843" s="72"/>
      <c r="ZB843" s="72"/>
      <c r="ZC843" s="72"/>
      <c r="ZD843" s="72"/>
      <c r="ZE843" s="72"/>
      <c r="ZF843" s="72"/>
      <c r="ZG843" s="72"/>
      <c r="ZH843" s="72"/>
      <c r="ZI843" s="72"/>
      <c r="ZJ843" s="72"/>
      <c r="ZK843" s="72"/>
      <c r="ZL843" s="72"/>
      <c r="ZM843" s="72"/>
      <c r="ZN843" s="72"/>
      <c r="ZO843" s="72"/>
      <c r="ZP843" s="72"/>
      <c r="ZQ843" s="72"/>
      <c r="ZR843" s="72"/>
      <c r="ZS843" s="72"/>
      <c r="ZT843" s="72"/>
      <c r="ZU843" s="72"/>
      <c r="ZV843" s="72"/>
      <c r="ZW843" s="72"/>
      <c r="ZX843" s="72"/>
      <c r="ZY843" s="72"/>
      <c r="ZZ843" s="72"/>
      <c r="AAA843" s="72"/>
      <c r="AAB843" s="72"/>
      <c r="AAC843" s="72"/>
      <c r="AAD843" s="72"/>
      <c r="AAE843" s="72"/>
      <c r="AAF843" s="72"/>
      <c r="AAG843" s="72"/>
      <c r="AAH843" s="72"/>
      <c r="AAI843" s="72"/>
      <c r="AAJ843" s="72"/>
      <c r="AAK843" s="72"/>
      <c r="AAL843" s="72"/>
      <c r="AAM843" s="72"/>
      <c r="AAN843" s="72"/>
      <c r="AAO843" s="72"/>
      <c r="AAP843" s="72"/>
      <c r="AAQ843" s="72"/>
      <c r="AAR843" s="72"/>
      <c r="AAS843" s="72"/>
      <c r="AAT843" s="72"/>
      <c r="AAU843" s="72"/>
      <c r="AAV843" s="72"/>
      <c r="AAW843" s="72"/>
      <c r="AAX843" s="72"/>
      <c r="AAY843" s="72"/>
      <c r="AAZ843" s="72"/>
      <c r="ABA843" s="72"/>
      <c r="ABB843" s="72"/>
      <c r="ABC843" s="72"/>
      <c r="ABD843" s="72"/>
      <c r="ABE843" s="72"/>
      <c r="ABF843" s="72"/>
      <c r="ABG843" s="72"/>
      <c r="ABH843" s="72"/>
      <c r="ABI843" s="72"/>
      <c r="ABJ843" s="72"/>
      <c r="ABK843" s="72"/>
      <c r="ABL843" s="72"/>
      <c r="ABM843" s="72"/>
      <c r="ABN843" s="72"/>
      <c r="ABO843" s="72"/>
      <c r="ABP843" s="72"/>
      <c r="ABQ843" s="72"/>
      <c r="ABR843" s="72"/>
      <c r="ABS843" s="72"/>
      <c r="ABT843" s="72"/>
      <c r="ABU843" s="72"/>
      <c r="ABV843" s="72"/>
      <c r="ABW843" s="72"/>
      <c r="ABX843" s="72"/>
      <c r="ABY843" s="72"/>
      <c r="ABZ843" s="72"/>
      <c r="ACA843" s="72"/>
      <c r="ACB843" s="72"/>
      <c r="ACC843" s="72"/>
      <c r="ACD843" s="72"/>
      <c r="ACE843" s="72"/>
      <c r="ACF843" s="72"/>
      <c r="ACG843" s="72"/>
      <c r="ACH843" s="72"/>
      <c r="ACI843" s="72"/>
      <c r="ACJ843" s="72"/>
      <c r="ACK843" s="72"/>
      <c r="ACL843" s="72"/>
      <c r="ACM843" s="72"/>
      <c r="ACN843" s="72"/>
      <c r="ACO843" s="72"/>
      <c r="ACP843" s="72"/>
      <c r="ACQ843" s="72"/>
      <c r="ACR843" s="72"/>
      <c r="ACS843" s="72"/>
      <c r="ACT843" s="72"/>
      <c r="ACU843" s="72"/>
      <c r="ACV843" s="72"/>
      <c r="ACW843" s="72"/>
      <c r="ACX843" s="72"/>
      <c r="ACY843" s="72"/>
      <c r="ACZ843" s="72"/>
      <c r="ADA843" s="72"/>
      <c r="ADB843" s="72"/>
      <c r="ADC843" s="72"/>
      <c r="ADD843" s="72"/>
      <c r="ADE843" s="72"/>
      <c r="ADF843" s="72"/>
      <c r="ADG843" s="72"/>
      <c r="ADH843" s="72"/>
      <c r="ADI843" s="72"/>
      <c r="ADJ843" s="72"/>
      <c r="ADK843" s="72"/>
      <c r="ADL843" s="72"/>
      <c r="ADM843" s="72"/>
      <c r="ADN843" s="72"/>
      <c r="ADO843" s="72"/>
      <c r="ADP843" s="72"/>
      <c r="ADQ843" s="72"/>
      <c r="ADR843" s="72"/>
      <c r="ADS843" s="72"/>
      <c r="ADT843" s="72"/>
      <c r="ADU843" s="72"/>
      <c r="ADV843" s="72"/>
      <c r="ADW843" s="72"/>
      <c r="ADX843" s="72"/>
      <c r="ADY843" s="72"/>
      <c r="ADZ843" s="72"/>
      <c r="AEA843" s="72"/>
      <c r="AEB843" s="72"/>
      <c r="AEC843" s="72"/>
      <c r="AED843" s="72"/>
      <c r="AEE843" s="72"/>
      <c r="AEF843" s="72"/>
      <c r="AEG843" s="72"/>
      <c r="AEH843" s="72"/>
      <c r="AEI843" s="72"/>
      <c r="AEJ843" s="72"/>
      <c r="AEK843" s="72"/>
      <c r="AEL843" s="72"/>
      <c r="AEM843" s="72"/>
      <c r="AEN843" s="72"/>
      <c r="AEO843" s="72"/>
      <c r="AEP843" s="72"/>
      <c r="AEQ843" s="72"/>
      <c r="AER843" s="72"/>
      <c r="AES843" s="72"/>
      <c r="AET843" s="72"/>
      <c r="AEU843" s="72"/>
      <c r="AEV843" s="72"/>
      <c r="AEW843" s="72"/>
      <c r="AEX843" s="72"/>
      <c r="AEY843" s="72"/>
      <c r="AEZ843" s="72"/>
      <c r="AFA843" s="72"/>
      <c r="AFB843" s="72"/>
      <c r="AFC843" s="72"/>
      <c r="AFD843" s="72"/>
      <c r="AFE843" s="72"/>
      <c r="AFF843" s="72"/>
      <c r="AFG843" s="72"/>
      <c r="AFH843" s="72"/>
      <c r="AFI843" s="72"/>
      <c r="AFJ843" s="72"/>
      <c r="AFK843" s="72"/>
      <c r="AFL843" s="72"/>
      <c r="AFM843" s="72"/>
      <c r="AFN843" s="72"/>
      <c r="AFO843" s="72"/>
      <c r="AFP843" s="72"/>
      <c r="AFQ843" s="72"/>
      <c r="AFR843" s="72"/>
      <c r="AFS843" s="72"/>
      <c r="AFT843" s="72"/>
      <c r="AFU843" s="72"/>
      <c r="AFV843" s="72"/>
      <c r="AFW843" s="72"/>
      <c r="AFX843" s="72"/>
      <c r="AFY843" s="72"/>
      <c r="AFZ843" s="72"/>
      <c r="AGA843" s="72"/>
      <c r="AGB843" s="72"/>
      <c r="AGC843" s="72"/>
      <c r="AGD843" s="72"/>
      <c r="AGE843" s="72"/>
      <c r="AGF843" s="72"/>
      <c r="AGG843" s="72"/>
      <c r="AGH843" s="72"/>
      <c r="AGI843" s="72"/>
      <c r="AGJ843" s="72"/>
      <c r="AGK843" s="72"/>
      <c r="AGL843" s="72"/>
      <c r="AGM843" s="72"/>
      <c r="AGN843" s="72"/>
      <c r="AGO843" s="72"/>
      <c r="AGP843" s="72"/>
      <c r="AGQ843" s="72"/>
      <c r="AGR843" s="72"/>
      <c r="AGS843" s="72"/>
      <c r="AGT843" s="72"/>
      <c r="AGU843" s="72"/>
      <c r="AGV843" s="72"/>
      <c r="AGW843" s="72"/>
      <c r="AGX843" s="72"/>
      <c r="AGY843" s="72"/>
      <c r="AGZ843" s="72"/>
      <c r="AHA843" s="72"/>
      <c r="AHB843" s="72"/>
      <c r="AHC843" s="72"/>
      <c r="AHD843" s="72"/>
      <c r="AHE843" s="72"/>
      <c r="AHF843" s="72"/>
      <c r="AHG843" s="72"/>
      <c r="AHH843" s="72"/>
      <c r="AHI843" s="72"/>
      <c r="AHJ843" s="72"/>
      <c r="AHK843" s="72"/>
      <c r="AHL843" s="72"/>
      <c r="AHM843" s="72"/>
      <c r="AHN843" s="72"/>
      <c r="AHO843" s="72"/>
      <c r="AHP843" s="72"/>
      <c r="AHQ843" s="72"/>
      <c r="AHR843" s="72"/>
      <c r="AHS843" s="72"/>
      <c r="AHT843" s="72"/>
      <c r="AHU843" s="72"/>
      <c r="AHV843" s="72"/>
      <c r="AHW843" s="72"/>
      <c r="AHX843" s="72"/>
      <c r="AHY843" s="72"/>
      <c r="AHZ843" s="72"/>
      <c r="AIA843" s="72"/>
      <c r="AIB843" s="72"/>
      <c r="AIC843" s="72"/>
      <c r="AID843" s="72"/>
      <c r="AIE843" s="72"/>
      <c r="AIF843" s="72"/>
      <c r="AIG843" s="72"/>
      <c r="AIH843" s="72"/>
      <c r="AII843" s="72"/>
      <c r="AIJ843" s="72"/>
      <c r="AIK843" s="72"/>
      <c r="AIL843" s="72"/>
      <c r="AIM843" s="72"/>
      <c r="AIN843" s="72"/>
      <c r="AIO843" s="72"/>
      <c r="AIP843" s="72"/>
      <c r="AIQ843" s="72"/>
      <c r="AIR843" s="72"/>
      <c r="AIS843" s="72"/>
      <c r="AIT843" s="72"/>
      <c r="AIU843" s="72"/>
      <c r="AIV843" s="72"/>
      <c r="AIW843" s="72"/>
      <c r="AIX843" s="72"/>
      <c r="AIY843" s="72"/>
      <c r="AIZ843" s="72"/>
      <c r="AJA843" s="72"/>
      <c r="AJB843" s="72"/>
      <c r="AJC843" s="72"/>
      <c r="AJD843" s="72"/>
      <c r="AJE843" s="72"/>
      <c r="AJF843" s="72"/>
      <c r="AJG843" s="72"/>
      <c r="AJH843" s="72"/>
      <c r="AJI843" s="72"/>
      <c r="AJJ843" s="72"/>
      <c r="AJK843" s="72"/>
      <c r="AJL843" s="72"/>
      <c r="AJM843" s="72"/>
      <c r="AJN843" s="72"/>
      <c r="AJO843" s="72"/>
      <c r="AJP843" s="72"/>
      <c r="AJQ843" s="72"/>
      <c r="AJR843" s="72"/>
      <c r="AJS843" s="72"/>
      <c r="AJT843" s="72"/>
      <c r="AJU843" s="72"/>
      <c r="AJV843" s="72"/>
      <c r="AJW843" s="72"/>
      <c r="AJX843" s="72"/>
      <c r="AJY843" s="72"/>
      <c r="AJZ843" s="72"/>
      <c r="AKA843" s="72"/>
      <c r="AKB843" s="72"/>
      <c r="AKC843" s="72"/>
      <c r="AKD843" s="72"/>
      <c r="AKE843" s="72"/>
      <c r="AKF843" s="72"/>
      <c r="AKG843" s="72"/>
      <c r="AKH843" s="72"/>
      <c r="AKI843" s="72"/>
      <c r="AKJ843" s="72"/>
      <c r="AKK843" s="72"/>
      <c r="AKL843" s="72"/>
      <c r="AKM843" s="72"/>
      <c r="AKN843" s="72"/>
      <c r="AKO843" s="72"/>
      <c r="AKP843" s="72"/>
      <c r="AKQ843" s="72"/>
      <c r="AKR843" s="72"/>
      <c r="AKS843" s="72"/>
      <c r="AKT843" s="72"/>
      <c r="AKU843" s="72"/>
      <c r="AKV843" s="72"/>
      <c r="AKW843" s="72"/>
      <c r="AKX843" s="72"/>
      <c r="AKY843" s="72"/>
      <c r="AKZ843" s="72"/>
      <c r="ALA843" s="72"/>
      <c r="ALB843" s="72"/>
      <c r="ALC843" s="72"/>
      <c r="ALD843" s="72"/>
      <c r="ALE843" s="72"/>
      <c r="ALF843" s="72"/>
      <c r="ALG843" s="72"/>
      <c r="ALH843" s="72"/>
      <c r="ALI843" s="72"/>
      <c r="ALJ843" s="72"/>
      <c r="ALK843" s="72"/>
      <c r="ALL843" s="72"/>
      <c r="ALM843" s="72"/>
      <c r="ALN843" s="72"/>
      <c r="ALO843" s="72"/>
      <c r="ALP843" s="72"/>
      <c r="ALQ843" s="72"/>
      <c r="ALR843" s="72"/>
      <c r="ALS843" s="72"/>
      <c r="ALT843" s="72"/>
      <c r="ALU843" s="72"/>
      <c r="ALV843" s="72"/>
      <c r="ALW843" s="72"/>
      <c r="ALX843" s="72"/>
      <c r="ALY843" s="72"/>
      <c r="ALZ843" s="72"/>
      <c r="AMA843" s="72"/>
      <c r="AMB843" s="72"/>
      <c r="AMC843" s="72"/>
      <c r="AMD843" s="72"/>
      <c r="AME843" s="72"/>
      <c r="AMF843" s="72"/>
      <c r="AMG843" s="72"/>
      <c r="AMH843" s="72"/>
      <c r="AMI843" s="72"/>
      <c r="AMJ843" s="72"/>
    </row>
    <row r="844" spans="1:1024" x14ac:dyDescent="0.3">
      <c r="A844" s="33">
        <v>22</v>
      </c>
      <c r="B844" s="62" t="s">
        <v>376</v>
      </c>
      <c r="C844" s="43">
        <v>595</v>
      </c>
      <c r="D844" s="43">
        <v>715</v>
      </c>
    </row>
    <row r="845" spans="1:1024" x14ac:dyDescent="0.3">
      <c r="A845" s="60">
        <v>23</v>
      </c>
      <c r="B845" s="106" t="s">
        <v>375</v>
      </c>
      <c r="C845" s="58">
        <v>238</v>
      </c>
      <c r="D845" s="58">
        <v>285</v>
      </c>
    </row>
    <row r="846" spans="1:1024" ht="40.5" x14ac:dyDescent="0.3">
      <c r="A846" s="98">
        <v>24</v>
      </c>
      <c r="B846" s="96" t="s">
        <v>431</v>
      </c>
      <c r="C846" s="108">
        <v>292</v>
      </c>
      <c r="D846" s="108">
        <v>350</v>
      </c>
    </row>
    <row r="847" spans="1:1024" x14ac:dyDescent="0.3">
      <c r="A847" s="90">
        <v>25</v>
      </c>
      <c r="B847" s="80" t="s">
        <v>433</v>
      </c>
      <c r="C847" s="107">
        <v>833</v>
      </c>
      <c r="D847" s="111">
        <v>1000</v>
      </c>
    </row>
    <row r="848" spans="1:1024" ht="40.5" x14ac:dyDescent="0.3">
      <c r="A848" s="98">
        <v>26</v>
      </c>
      <c r="B848" s="96" t="s">
        <v>434</v>
      </c>
      <c r="C848" s="107">
        <v>417</v>
      </c>
      <c r="D848" s="108">
        <v>500</v>
      </c>
    </row>
    <row r="849" spans="1:4" x14ac:dyDescent="0.3">
      <c r="A849" s="90">
        <v>27</v>
      </c>
      <c r="B849" s="80" t="s">
        <v>435</v>
      </c>
      <c r="C849" s="107">
        <v>5</v>
      </c>
      <c r="D849" s="108">
        <v>6</v>
      </c>
    </row>
    <row r="850" spans="1:4" x14ac:dyDescent="0.3">
      <c r="A850" s="46"/>
      <c r="B850" s="20"/>
      <c r="C850" s="109"/>
      <c r="D850" s="110"/>
    </row>
    <row r="851" spans="1:4" ht="20.25" customHeight="1" x14ac:dyDescent="0.35">
      <c r="A851" s="181" t="s">
        <v>476</v>
      </c>
      <c r="B851" s="181"/>
      <c r="C851" s="125"/>
      <c r="D851" s="125"/>
    </row>
    <row r="852" spans="1:4" ht="23.25" x14ac:dyDescent="0.35">
      <c r="A852" s="181"/>
      <c r="B852" s="181"/>
      <c r="C852" s="182" t="s">
        <v>477</v>
      </c>
      <c r="D852" s="182"/>
    </row>
  </sheetData>
  <mergeCells count="675">
    <mergeCell ref="A851:B852"/>
    <mergeCell ref="C852:D852"/>
    <mergeCell ref="A784:D784"/>
    <mergeCell ref="A799:D799"/>
    <mergeCell ref="A822:D822"/>
    <mergeCell ref="A727:D727"/>
    <mergeCell ref="A741:D741"/>
    <mergeCell ref="A759:D759"/>
    <mergeCell ref="A766:D766"/>
    <mergeCell ref="A771:D771"/>
    <mergeCell ref="A775:D775"/>
    <mergeCell ref="A768:D768"/>
    <mergeCell ref="A807:D807"/>
    <mergeCell ref="A818:D818"/>
    <mergeCell ref="A665:D665"/>
    <mergeCell ref="A687:D687"/>
    <mergeCell ref="A702:D702"/>
    <mergeCell ref="C704:C710"/>
    <mergeCell ref="D704:D710"/>
    <mergeCell ref="C717:C721"/>
    <mergeCell ref="D717:D721"/>
    <mergeCell ref="A652:A654"/>
    <mergeCell ref="B652:B654"/>
    <mergeCell ref="C652:C654"/>
    <mergeCell ref="D652:D654"/>
    <mergeCell ref="A657:D657"/>
    <mergeCell ref="A661:D661"/>
    <mergeCell ref="A643:A645"/>
    <mergeCell ref="B643:B645"/>
    <mergeCell ref="C643:C645"/>
    <mergeCell ref="D643:D645"/>
    <mergeCell ref="A649:A651"/>
    <mergeCell ref="B649:B651"/>
    <mergeCell ref="C649:C651"/>
    <mergeCell ref="D649:D651"/>
    <mergeCell ref="A635:D635"/>
    <mergeCell ref="A637:A639"/>
    <mergeCell ref="B637:B639"/>
    <mergeCell ref="C637:C639"/>
    <mergeCell ref="D637:D639"/>
    <mergeCell ref="A640:A642"/>
    <mergeCell ref="B640:B642"/>
    <mergeCell ref="C640:C642"/>
    <mergeCell ref="D640:D642"/>
    <mergeCell ref="A628:A630"/>
    <mergeCell ref="B628:B630"/>
    <mergeCell ref="C628:C630"/>
    <mergeCell ref="D628:D630"/>
    <mergeCell ref="A631:A633"/>
    <mergeCell ref="B631:B633"/>
    <mergeCell ref="C631:C633"/>
    <mergeCell ref="D631:D633"/>
    <mergeCell ref="A622:A624"/>
    <mergeCell ref="B622:B624"/>
    <mergeCell ref="C622:C624"/>
    <mergeCell ref="D622:D624"/>
    <mergeCell ref="A625:A627"/>
    <mergeCell ref="B625:B627"/>
    <mergeCell ref="C625:C627"/>
    <mergeCell ref="D625:D627"/>
    <mergeCell ref="A616:A618"/>
    <mergeCell ref="B616:B618"/>
    <mergeCell ref="C616:C618"/>
    <mergeCell ref="D616:D618"/>
    <mergeCell ref="A619:A621"/>
    <mergeCell ref="B619:B621"/>
    <mergeCell ref="C619:C621"/>
    <mergeCell ref="D619:D621"/>
    <mergeCell ref="A610:A612"/>
    <mergeCell ref="B610:B612"/>
    <mergeCell ref="C610:C612"/>
    <mergeCell ref="D610:D612"/>
    <mergeCell ref="A613:A615"/>
    <mergeCell ref="B613:B615"/>
    <mergeCell ref="C613:C615"/>
    <mergeCell ref="D613:D615"/>
    <mergeCell ref="A604:A606"/>
    <mergeCell ref="B604:B606"/>
    <mergeCell ref="C604:C606"/>
    <mergeCell ref="D604:D606"/>
    <mergeCell ref="A607:A609"/>
    <mergeCell ref="B607:B609"/>
    <mergeCell ref="C607:C609"/>
    <mergeCell ref="D607:D609"/>
    <mergeCell ref="A598:A600"/>
    <mergeCell ref="B598:B600"/>
    <mergeCell ref="C598:C600"/>
    <mergeCell ref="D598:D600"/>
    <mergeCell ref="A601:A603"/>
    <mergeCell ref="B601:B603"/>
    <mergeCell ref="C601:C603"/>
    <mergeCell ref="D601:D603"/>
    <mergeCell ref="A592:A594"/>
    <mergeCell ref="B592:B594"/>
    <mergeCell ref="C592:C594"/>
    <mergeCell ref="D592:D594"/>
    <mergeCell ref="A595:A597"/>
    <mergeCell ref="B595:B597"/>
    <mergeCell ref="C595:C597"/>
    <mergeCell ref="D595:D597"/>
    <mergeCell ref="A586:A588"/>
    <mergeCell ref="B586:B588"/>
    <mergeCell ref="C586:C588"/>
    <mergeCell ref="D586:D588"/>
    <mergeCell ref="A589:A591"/>
    <mergeCell ref="B589:B591"/>
    <mergeCell ref="C589:C591"/>
    <mergeCell ref="D589:D591"/>
    <mergeCell ref="A580:A582"/>
    <mergeCell ref="B580:B582"/>
    <mergeCell ref="C580:C582"/>
    <mergeCell ref="D580:D582"/>
    <mergeCell ref="A583:A585"/>
    <mergeCell ref="B583:B585"/>
    <mergeCell ref="C583:C585"/>
    <mergeCell ref="D583:D585"/>
    <mergeCell ref="A574:A576"/>
    <mergeCell ref="B574:B576"/>
    <mergeCell ref="C574:C576"/>
    <mergeCell ref="D574:D576"/>
    <mergeCell ref="A577:A579"/>
    <mergeCell ref="B577:B579"/>
    <mergeCell ref="C577:C579"/>
    <mergeCell ref="D577:D579"/>
    <mergeCell ref="A518:D518"/>
    <mergeCell ref="A537:D537"/>
    <mergeCell ref="A552:D552"/>
    <mergeCell ref="A569:D569"/>
    <mergeCell ref="A571:A573"/>
    <mergeCell ref="B571:B573"/>
    <mergeCell ref="C571:C573"/>
    <mergeCell ref="D571:D573"/>
    <mergeCell ref="A476:A479"/>
    <mergeCell ref="B476:B479"/>
    <mergeCell ref="C476:C479"/>
    <mergeCell ref="D476:D479"/>
    <mergeCell ref="A482:D482"/>
    <mergeCell ref="A512:D512"/>
    <mergeCell ref="A468:A471"/>
    <mergeCell ref="B468:B471"/>
    <mergeCell ref="C468:C471"/>
    <mergeCell ref="D468:D471"/>
    <mergeCell ref="A472:A475"/>
    <mergeCell ref="B472:B475"/>
    <mergeCell ref="C472:C475"/>
    <mergeCell ref="D472:D475"/>
    <mergeCell ref="A460:A463"/>
    <mergeCell ref="B460:B463"/>
    <mergeCell ref="C460:C463"/>
    <mergeCell ref="D460:D463"/>
    <mergeCell ref="A464:A467"/>
    <mergeCell ref="B464:B467"/>
    <mergeCell ref="C464:C467"/>
    <mergeCell ref="D464:D467"/>
    <mergeCell ref="A452:A455"/>
    <mergeCell ref="B452:B455"/>
    <mergeCell ref="C452:C455"/>
    <mergeCell ref="D452:D455"/>
    <mergeCell ref="A456:A459"/>
    <mergeCell ref="B456:B459"/>
    <mergeCell ref="C456:C459"/>
    <mergeCell ref="D456:D459"/>
    <mergeCell ref="A444:A447"/>
    <mergeCell ref="B444:B447"/>
    <mergeCell ref="C444:C447"/>
    <mergeCell ref="D444:D447"/>
    <mergeCell ref="A448:A451"/>
    <mergeCell ref="B448:B451"/>
    <mergeCell ref="C448:C451"/>
    <mergeCell ref="D448:D451"/>
    <mergeCell ref="A436:A439"/>
    <mergeCell ref="B436:B439"/>
    <mergeCell ref="C436:C439"/>
    <mergeCell ref="D436:D439"/>
    <mergeCell ref="A440:A443"/>
    <mergeCell ref="B440:B443"/>
    <mergeCell ref="C440:C443"/>
    <mergeCell ref="D440:D443"/>
    <mergeCell ref="A428:A431"/>
    <mergeCell ref="B428:B431"/>
    <mergeCell ref="C428:C431"/>
    <mergeCell ref="D428:D431"/>
    <mergeCell ref="A432:A435"/>
    <mergeCell ref="B432:B435"/>
    <mergeCell ref="C432:C435"/>
    <mergeCell ref="D432:D435"/>
    <mergeCell ref="A420:A423"/>
    <mergeCell ref="B420:B423"/>
    <mergeCell ref="C420:C423"/>
    <mergeCell ref="D420:D423"/>
    <mergeCell ref="A424:A427"/>
    <mergeCell ref="B424:B427"/>
    <mergeCell ref="C424:C427"/>
    <mergeCell ref="D424:D427"/>
    <mergeCell ref="A412:A415"/>
    <mergeCell ref="B412:B415"/>
    <mergeCell ref="C412:C415"/>
    <mergeCell ref="D412:D415"/>
    <mergeCell ref="A416:A419"/>
    <mergeCell ref="B416:B419"/>
    <mergeCell ref="C416:C419"/>
    <mergeCell ref="D416:D419"/>
    <mergeCell ref="A404:A407"/>
    <mergeCell ref="B404:B407"/>
    <mergeCell ref="C404:C407"/>
    <mergeCell ref="D404:D407"/>
    <mergeCell ref="A408:A411"/>
    <mergeCell ref="B408:B411"/>
    <mergeCell ref="C408:C411"/>
    <mergeCell ref="D408:D411"/>
    <mergeCell ref="A396:A399"/>
    <mergeCell ref="B396:B399"/>
    <mergeCell ref="C396:C399"/>
    <mergeCell ref="D396:D399"/>
    <mergeCell ref="A400:A403"/>
    <mergeCell ref="B400:B403"/>
    <mergeCell ref="C400:C403"/>
    <mergeCell ref="D400:D403"/>
    <mergeCell ref="A388:A391"/>
    <mergeCell ref="B388:B391"/>
    <mergeCell ref="C388:C391"/>
    <mergeCell ref="D388:D391"/>
    <mergeCell ref="A392:A395"/>
    <mergeCell ref="B392:B395"/>
    <mergeCell ref="C392:C395"/>
    <mergeCell ref="D392:D395"/>
    <mergeCell ref="A378:D378"/>
    <mergeCell ref="A380:A383"/>
    <mergeCell ref="B380:B383"/>
    <mergeCell ref="C380:C383"/>
    <mergeCell ref="D380:D383"/>
    <mergeCell ref="A384:A387"/>
    <mergeCell ref="B384:B387"/>
    <mergeCell ref="C384:C387"/>
    <mergeCell ref="D384:D387"/>
    <mergeCell ref="A368:D368"/>
    <mergeCell ref="A370:A372"/>
    <mergeCell ref="B370:B372"/>
    <mergeCell ref="C370:C372"/>
    <mergeCell ref="D370:D372"/>
    <mergeCell ref="C376:D376"/>
    <mergeCell ref="A361:A363"/>
    <mergeCell ref="B361:B363"/>
    <mergeCell ref="C361:C363"/>
    <mergeCell ref="D361:D363"/>
    <mergeCell ref="A364:A366"/>
    <mergeCell ref="B364:B366"/>
    <mergeCell ref="C364:C366"/>
    <mergeCell ref="D364:D366"/>
    <mergeCell ref="A355:A357"/>
    <mergeCell ref="B355:B357"/>
    <mergeCell ref="C355:C357"/>
    <mergeCell ref="D355:D357"/>
    <mergeCell ref="A358:A360"/>
    <mergeCell ref="B358:B360"/>
    <mergeCell ref="C358:C360"/>
    <mergeCell ref="D358:D360"/>
    <mergeCell ref="A349:A351"/>
    <mergeCell ref="B349:B351"/>
    <mergeCell ref="C349:C351"/>
    <mergeCell ref="D349:D351"/>
    <mergeCell ref="A352:A354"/>
    <mergeCell ref="B352:B354"/>
    <mergeCell ref="C352:C354"/>
    <mergeCell ref="D352:D354"/>
    <mergeCell ref="A343:A345"/>
    <mergeCell ref="B343:B345"/>
    <mergeCell ref="C343:C345"/>
    <mergeCell ref="D343:D345"/>
    <mergeCell ref="A346:A348"/>
    <mergeCell ref="B346:B348"/>
    <mergeCell ref="C346:C348"/>
    <mergeCell ref="D346:D348"/>
    <mergeCell ref="A337:A339"/>
    <mergeCell ref="B337:B339"/>
    <mergeCell ref="C337:C339"/>
    <mergeCell ref="D337:D339"/>
    <mergeCell ref="A340:A342"/>
    <mergeCell ref="B340:B342"/>
    <mergeCell ref="C340:C342"/>
    <mergeCell ref="D340:D342"/>
    <mergeCell ref="A331:A333"/>
    <mergeCell ref="B331:B333"/>
    <mergeCell ref="C331:C333"/>
    <mergeCell ref="D331:D333"/>
    <mergeCell ref="A334:A336"/>
    <mergeCell ref="B334:B336"/>
    <mergeCell ref="C334:C336"/>
    <mergeCell ref="D334:D336"/>
    <mergeCell ref="A325:A327"/>
    <mergeCell ref="B325:B327"/>
    <mergeCell ref="C325:C327"/>
    <mergeCell ref="D325:D327"/>
    <mergeCell ref="A328:A330"/>
    <mergeCell ref="B328:B330"/>
    <mergeCell ref="C328:C330"/>
    <mergeCell ref="D328:D330"/>
    <mergeCell ref="A319:A321"/>
    <mergeCell ref="B319:B321"/>
    <mergeCell ref="C319:C321"/>
    <mergeCell ref="D319:D321"/>
    <mergeCell ref="A322:A324"/>
    <mergeCell ref="B322:B324"/>
    <mergeCell ref="C322:C324"/>
    <mergeCell ref="D322:D324"/>
    <mergeCell ref="A313:A315"/>
    <mergeCell ref="B313:B315"/>
    <mergeCell ref="C313:C315"/>
    <mergeCell ref="D313:D315"/>
    <mergeCell ref="A316:A318"/>
    <mergeCell ref="B316:B318"/>
    <mergeCell ref="C316:C318"/>
    <mergeCell ref="D316:D318"/>
    <mergeCell ref="A307:A309"/>
    <mergeCell ref="B307:B309"/>
    <mergeCell ref="C307:C309"/>
    <mergeCell ref="D307:D309"/>
    <mergeCell ref="A310:A312"/>
    <mergeCell ref="B310:B312"/>
    <mergeCell ref="C310:C312"/>
    <mergeCell ref="D310:D312"/>
    <mergeCell ref="A301:A303"/>
    <mergeCell ref="B301:B303"/>
    <mergeCell ref="C301:C303"/>
    <mergeCell ref="D301:D303"/>
    <mergeCell ref="A304:A306"/>
    <mergeCell ref="B304:B306"/>
    <mergeCell ref="C304:C306"/>
    <mergeCell ref="D304:D306"/>
    <mergeCell ref="A295:A297"/>
    <mergeCell ref="B295:B297"/>
    <mergeCell ref="C295:C297"/>
    <mergeCell ref="D295:D297"/>
    <mergeCell ref="A298:A300"/>
    <mergeCell ref="B298:B300"/>
    <mergeCell ref="C298:C300"/>
    <mergeCell ref="D298:D300"/>
    <mergeCell ref="A289:A291"/>
    <mergeCell ref="B289:B291"/>
    <mergeCell ref="C289:C291"/>
    <mergeCell ref="D289:D291"/>
    <mergeCell ref="A292:A294"/>
    <mergeCell ref="B292:B294"/>
    <mergeCell ref="C292:C294"/>
    <mergeCell ref="D292:D294"/>
    <mergeCell ref="A255:A257"/>
    <mergeCell ref="B255:B257"/>
    <mergeCell ref="C255:C257"/>
    <mergeCell ref="D255:D257"/>
    <mergeCell ref="A264:D264"/>
    <mergeCell ref="A287:D287"/>
    <mergeCell ref="A249:A251"/>
    <mergeCell ref="B249:B251"/>
    <mergeCell ref="C249:C251"/>
    <mergeCell ref="D249:D251"/>
    <mergeCell ref="A252:A254"/>
    <mergeCell ref="B252:B254"/>
    <mergeCell ref="C252:C254"/>
    <mergeCell ref="D252:D254"/>
    <mergeCell ref="A243:A245"/>
    <mergeCell ref="B243:B245"/>
    <mergeCell ref="C243:C245"/>
    <mergeCell ref="D243:D245"/>
    <mergeCell ref="A246:A248"/>
    <mergeCell ref="B246:B248"/>
    <mergeCell ref="C246:C248"/>
    <mergeCell ref="D246:D248"/>
    <mergeCell ref="A237:A239"/>
    <mergeCell ref="B237:B239"/>
    <mergeCell ref="C237:C239"/>
    <mergeCell ref="D237:D239"/>
    <mergeCell ref="A240:A242"/>
    <mergeCell ref="B240:B242"/>
    <mergeCell ref="C240:C242"/>
    <mergeCell ref="D240:D242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A225:A227"/>
    <mergeCell ref="B225:B227"/>
    <mergeCell ref="C225:C227"/>
    <mergeCell ref="D225:D227"/>
    <mergeCell ref="A228:A230"/>
    <mergeCell ref="B228:B230"/>
    <mergeCell ref="C228:C230"/>
    <mergeCell ref="D228:D230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A177:A179"/>
    <mergeCell ref="B177:B179"/>
    <mergeCell ref="C177:C179"/>
    <mergeCell ref="D177:D179"/>
    <mergeCell ref="A180:A182"/>
    <mergeCell ref="B180:B182"/>
    <mergeCell ref="C180:C182"/>
    <mergeCell ref="D180:D182"/>
    <mergeCell ref="A171:A173"/>
    <mergeCell ref="B171:B173"/>
    <mergeCell ref="C171:C173"/>
    <mergeCell ref="D171:D173"/>
    <mergeCell ref="A174:A176"/>
    <mergeCell ref="B174:B176"/>
    <mergeCell ref="C174:C176"/>
    <mergeCell ref="D174:D176"/>
    <mergeCell ref="A165:A167"/>
    <mergeCell ref="B165:B167"/>
    <mergeCell ref="C165:C167"/>
    <mergeCell ref="D165:D167"/>
    <mergeCell ref="A168:A170"/>
    <mergeCell ref="B168:B170"/>
    <mergeCell ref="C168:C170"/>
    <mergeCell ref="D168:D170"/>
    <mergeCell ref="A159:A161"/>
    <mergeCell ref="B159:B161"/>
    <mergeCell ref="C159:C161"/>
    <mergeCell ref="D159:D161"/>
    <mergeCell ref="A162:A164"/>
    <mergeCell ref="B162:B164"/>
    <mergeCell ref="C162:C164"/>
    <mergeCell ref="D162:D164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A147:A149"/>
    <mergeCell ref="B147:B149"/>
    <mergeCell ref="C147:C149"/>
    <mergeCell ref="D147:D149"/>
    <mergeCell ref="A150:A152"/>
    <mergeCell ref="B150:B152"/>
    <mergeCell ref="C150:C152"/>
    <mergeCell ref="D150:D152"/>
    <mergeCell ref="A141:A143"/>
    <mergeCell ref="B141:B143"/>
    <mergeCell ref="C141:C143"/>
    <mergeCell ref="D141:D143"/>
    <mergeCell ref="A144:A146"/>
    <mergeCell ref="B144:B146"/>
    <mergeCell ref="C144:C146"/>
    <mergeCell ref="D144:D146"/>
    <mergeCell ref="A135:A137"/>
    <mergeCell ref="B135:B137"/>
    <mergeCell ref="C135:C137"/>
    <mergeCell ref="D135:D137"/>
    <mergeCell ref="A138:A140"/>
    <mergeCell ref="B138:B140"/>
    <mergeCell ref="C138:C140"/>
    <mergeCell ref="D138:D140"/>
    <mergeCell ref="A129:A131"/>
    <mergeCell ref="B129:B131"/>
    <mergeCell ref="C129:C131"/>
    <mergeCell ref="D129:D131"/>
    <mergeCell ref="A132:A134"/>
    <mergeCell ref="B132:B134"/>
    <mergeCell ref="C132:C134"/>
    <mergeCell ref="D132:D134"/>
    <mergeCell ref="A123:A125"/>
    <mergeCell ref="B123:B125"/>
    <mergeCell ref="C123:C125"/>
    <mergeCell ref="D123:D125"/>
    <mergeCell ref="A126:A128"/>
    <mergeCell ref="B126:B128"/>
    <mergeCell ref="C126:C128"/>
    <mergeCell ref="D126:D128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93:A95"/>
    <mergeCell ref="B93:B95"/>
    <mergeCell ref="C93:C95"/>
    <mergeCell ref="D93:D95"/>
    <mergeCell ref="A96:A98"/>
    <mergeCell ref="B96:B98"/>
    <mergeCell ref="C96:C98"/>
    <mergeCell ref="D96:D98"/>
    <mergeCell ref="A87:A89"/>
    <mergeCell ref="B87:B89"/>
    <mergeCell ref="C87:C89"/>
    <mergeCell ref="D87:D89"/>
    <mergeCell ref="A90:A92"/>
    <mergeCell ref="B90:B92"/>
    <mergeCell ref="C90:C92"/>
    <mergeCell ref="D90:D92"/>
    <mergeCell ref="A81:A83"/>
    <mergeCell ref="B81:B83"/>
    <mergeCell ref="C81:C83"/>
    <mergeCell ref="D81:D83"/>
    <mergeCell ref="A84:A86"/>
    <mergeCell ref="B84:B86"/>
    <mergeCell ref="C84:C86"/>
    <mergeCell ref="D84:D86"/>
    <mergeCell ref="A75:A77"/>
    <mergeCell ref="B75:B77"/>
    <mergeCell ref="C75:C77"/>
    <mergeCell ref="D75:D77"/>
    <mergeCell ref="A78:A80"/>
    <mergeCell ref="B78:B80"/>
    <mergeCell ref="C78:C80"/>
    <mergeCell ref="D78:D80"/>
    <mergeCell ref="A69:A71"/>
    <mergeCell ref="B69:B71"/>
    <mergeCell ref="C69:C71"/>
    <mergeCell ref="D69:D71"/>
    <mergeCell ref="A72:A74"/>
    <mergeCell ref="B72:B74"/>
    <mergeCell ref="C72:C74"/>
    <mergeCell ref="D72:D74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43:A44"/>
    <mergeCell ref="B43:B44"/>
    <mergeCell ref="C43:C44"/>
    <mergeCell ref="D43:D44"/>
    <mergeCell ref="A46:D46"/>
    <mergeCell ref="A48:A50"/>
    <mergeCell ref="B48:B50"/>
    <mergeCell ref="C48:C50"/>
    <mergeCell ref="D48:D50"/>
    <mergeCell ref="A37:D38"/>
    <mergeCell ref="A39:A40"/>
    <mergeCell ref="B39:B40"/>
    <mergeCell ref="C39:C40"/>
    <mergeCell ref="D39:D40"/>
    <mergeCell ref="A41:A42"/>
    <mergeCell ref="B41:B42"/>
    <mergeCell ref="C41:C42"/>
    <mergeCell ref="D41:D42"/>
    <mergeCell ref="C31:C32"/>
    <mergeCell ref="D31:D32"/>
    <mergeCell ref="A33:A34"/>
    <mergeCell ref="B33:B34"/>
    <mergeCell ref="C33:C34"/>
    <mergeCell ref="D33:D34"/>
    <mergeCell ref="A29:A30"/>
    <mergeCell ref="B29:B30"/>
    <mergeCell ref="C29:C30"/>
    <mergeCell ref="D29:D30"/>
    <mergeCell ref="E41:E42"/>
    <mergeCell ref="E43:E44"/>
    <mergeCell ref="D1:E6"/>
    <mergeCell ref="A8:D8"/>
    <mergeCell ref="A10:A12"/>
    <mergeCell ref="B10:B12"/>
    <mergeCell ref="C10:C12"/>
    <mergeCell ref="D10:D12"/>
    <mergeCell ref="A19:A21"/>
    <mergeCell ref="B19:B21"/>
    <mergeCell ref="C19:C21"/>
    <mergeCell ref="D19:D21"/>
    <mergeCell ref="A23:D23"/>
    <mergeCell ref="A27:D28"/>
    <mergeCell ref="A13:A15"/>
    <mergeCell ref="B13:B15"/>
    <mergeCell ref="C13:C15"/>
    <mergeCell ref="D13:D15"/>
    <mergeCell ref="A16:A18"/>
    <mergeCell ref="B16:B18"/>
    <mergeCell ref="C16:C18"/>
    <mergeCell ref="D16:D18"/>
    <mergeCell ref="A31:A32"/>
    <mergeCell ref="B31:B32"/>
  </mergeCells>
  <pageMargins left="0.70866141732283472" right="0.70866141732283472" top="1.5354330708661419" bottom="1.5354330708661419" header="1.1417322834645669" footer="1.1417322834645669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us46</cp:lastModifiedBy>
  <cp:lastPrinted>2020-08-27T09:35:12Z</cp:lastPrinted>
  <dcterms:created xsi:type="dcterms:W3CDTF">2020-05-15T09:37:57Z</dcterms:created>
  <dcterms:modified xsi:type="dcterms:W3CDTF">2020-11-25T14:46:08Z</dcterms:modified>
</cp:coreProperties>
</file>