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9.21" sheetId="5" r:id="rId1"/>
    <sheet name="інклюзія" sheetId="4" r:id="rId2"/>
  </sheets>
  <calcPr calcId="162913"/>
</workbook>
</file>

<file path=xl/calcChain.xml><?xml version="1.0" encoding="utf-8"?>
<calcChain xmlns="http://schemas.openxmlformats.org/spreadsheetml/2006/main">
  <c r="M49" i="5" l="1"/>
  <c r="L49" i="5"/>
  <c r="J49" i="5"/>
  <c r="H49" i="5"/>
  <c r="F49" i="5"/>
  <c r="D49" i="5"/>
  <c r="C49" i="5"/>
  <c r="B48" i="5"/>
  <c r="B47" i="5"/>
  <c r="B46" i="5"/>
  <c r="B45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49" i="5" l="1"/>
  <c r="B35" i="4" l="1"/>
</calcChain>
</file>

<file path=xl/sharedStrings.xml><?xml version="1.0" encoding="utf-8"?>
<sst xmlns="http://schemas.openxmlformats.org/spreadsheetml/2006/main" count="123" uniqueCount="72">
  <si>
    <t>Заклад</t>
  </si>
  <si>
    <t>Усього</t>
  </si>
  <si>
    <t>груп</t>
  </si>
  <si>
    <t>Дошкільні</t>
  </si>
  <si>
    <t>Яслі</t>
  </si>
  <si>
    <t>з 24 годинним перебуванням</t>
  </si>
  <si>
    <t>з 12 годинним перебуванням</t>
  </si>
  <si>
    <t>з 10,5 годинним перебуванням</t>
  </si>
  <si>
    <t>ДНЗ №3</t>
  </si>
  <si>
    <t>ЗДО №4</t>
  </si>
  <si>
    <t>ДНЗ №5</t>
  </si>
  <si>
    <t>ДНЗ №7</t>
  </si>
  <si>
    <t>ДНЗ №8</t>
  </si>
  <si>
    <t>ДНЗ №9</t>
  </si>
  <si>
    <t>ДНЗ №11</t>
  </si>
  <si>
    <t>ДНЗ №12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</si>
  <si>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</si>
  <si>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</si>
  <si>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</si>
  <si>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</si>
  <si>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</si>
  <si>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</si>
  <si>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</si>
  <si>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ДНЗ №23</t>
  </si>
  <si>
    <t>ДНЗ №25</t>
  </si>
  <si>
    <t>ДНЗ №28</t>
  </si>
  <si>
    <t>ДНЗ №29</t>
  </si>
  <si>
    <t>ДНЗ №33</t>
  </si>
  <si>
    <t>Разом :</t>
  </si>
  <si>
    <t>*2</t>
  </si>
  <si>
    <t>*3</t>
  </si>
  <si>
    <t>*1</t>
  </si>
  <si>
    <t>*4</t>
  </si>
  <si>
    <t>*** в закладі є спеціальна група</t>
  </si>
  <si>
    <t>** в закладі є логопедична група з важкими формами</t>
  </si>
  <si>
    <t>* в закладі є інклюзивна(і)  група(и)</t>
  </si>
  <si>
    <t>в закладі є інклюзивна(і)  група(и)</t>
  </si>
  <si>
    <t>ЗДО №1</t>
  </si>
  <si>
    <t>ЗДО №2</t>
  </si>
  <si>
    <t>ЗДО №10</t>
  </si>
  <si>
    <t>ЗДО №13</t>
  </si>
  <si>
    <t>ЗДО №14</t>
  </si>
  <si>
    <t>ЗДО №22</t>
  </si>
  <si>
    <t>Павшинський ЗДО</t>
  </si>
  <si>
    <t>Лавківський ЗДО</t>
  </si>
  <si>
    <t>Нижньокоропецький ЗДО</t>
  </si>
  <si>
    <t>Новодавидківський ЗДО</t>
  </si>
  <si>
    <t>Шенборнський ЗДО</t>
  </si>
  <si>
    <t>Дерценський ЗДО</t>
  </si>
  <si>
    <t>з 9 годинним перебуванням</t>
  </si>
  <si>
    <t xml:space="preserve"> з 3 годинним перебуванням</t>
  </si>
  <si>
    <t>ЗДО №6</t>
  </si>
  <si>
    <t>*5</t>
  </si>
  <si>
    <t>Доробратівський  ЗДО</t>
  </si>
  <si>
    <t>Завидівський  ЗДО</t>
  </si>
  <si>
    <t>Залужанський  ЗДО</t>
  </si>
  <si>
    <t>Ключарківський  ЗДО</t>
  </si>
  <si>
    <t>Негрівський  ЗДО</t>
  </si>
  <si>
    <t>Пістрялівський  ЗДО</t>
  </si>
  <si>
    <t>Форношський  ЗДО</t>
  </si>
  <si>
    <t>Барбівський  ЗДО</t>
  </si>
  <si>
    <t>Макарівський  ЗДО</t>
  </si>
  <si>
    <t>Горбківський НВК</t>
  </si>
  <si>
    <t>*7</t>
  </si>
  <si>
    <t xml:space="preserve">Мережа дошкільних навчальних закладів,
 та режим роботи на 2021-2022 навчальний рік
</t>
  </si>
  <si>
    <t xml:space="preserve">Мережа дошкільних навчальних закладів та режим роботи на 2021-2022 навчальний рік
</t>
  </si>
  <si>
    <t xml:space="preserve">Керуючий справами виконавчого комітету                              </t>
  </si>
  <si>
    <t>Мукачівської міської ради                                                              Олександр ЛЕНДЄЛ</t>
  </si>
  <si>
    <t xml:space="preserve">Керуючий справами виконавчого комітету                                                            </t>
  </si>
  <si>
    <t>Мукачівської міської ради                                                                                       Олександр ЛЕНДЄЛ</t>
  </si>
  <si>
    <t>Додаток №4                                                                                            до рішення виконавчого комітету  Мукачівської міської ради 21.09.2021 №366</t>
  </si>
  <si>
    <t>Додаток №3                                               до рішення виконавчого комітету  Мукачівської міської ради 21.09.2021№366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</si>
</sst>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37" xfId="0" applyFont="1" applyFill="1" applyBorder="1"/>
    <xf numFmtId="0" fontId="3" fillId="2" borderId="4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 wrapText="1"/>
    </xf>
    <xf numFmtId="0" fontId="4" fillId="2" borderId="8" xfId="0" applyFont="1" applyFill="1" applyBorder="1"/>
    <xf numFmtId="0" fontId="4" fillId="2" borderId="23" xfId="0" applyFont="1" applyFill="1" applyBorder="1" applyAlignment="1">
      <alignment horizontal="center" vertical="top" wrapText="1"/>
    </xf>
    <xf numFmtId="0" fontId="4" fillId="2" borderId="9" xfId="0" applyFont="1" applyFill="1" applyBorder="1"/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3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72" zoomScaleNormal="72" workbookViewId="0">
      <selection activeCell="L1" sqref="L1:M1"/>
    </sheetView>
  </sheetViews>
  <sheetFormatPr defaultRowHeight="15" x14ac:dyDescent="0.25"/>
  <cols>
    <col min="1" max="1" width="19.28515625" customWidth="1"/>
    <col min="2" max="2" width="7.28515625" customWidth="1"/>
    <col min="3" max="3" width="11" customWidth="1"/>
    <col min="4" max="4" width="8.28515625" customWidth="1"/>
    <col min="5" max="5" width="3.7109375" customWidth="1"/>
    <col min="6" max="6" width="7.5703125" customWidth="1"/>
    <col min="7" max="7" width="4.140625" customWidth="1"/>
    <col min="8" max="8" width="8.42578125" customWidth="1"/>
    <col min="9" max="9" width="3.7109375" customWidth="1"/>
    <col min="10" max="10" width="9.7109375" hidden="1" customWidth="1"/>
    <col min="11" max="11" width="11.28515625" customWidth="1"/>
    <col min="12" max="12" width="10.5703125" customWidth="1"/>
    <col min="13" max="13" width="11.42578125" customWidth="1"/>
  </cols>
  <sheetData>
    <row r="1" spans="1:13" ht="69.599999999999994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90" t="s">
        <v>71</v>
      </c>
      <c r="M1" s="90"/>
    </row>
    <row r="2" spans="1:13" ht="18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50.45" customHeight="1" thickBot="1" x14ac:dyDescent="0.3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7.45" customHeight="1" thickBot="1" x14ac:dyDescent="0.3">
      <c r="A4" s="13"/>
      <c r="B4" s="14" t="s">
        <v>1</v>
      </c>
      <c r="C4" s="92" t="s">
        <v>3</v>
      </c>
      <c r="D4" s="93"/>
      <c r="E4" s="93"/>
      <c r="F4" s="93"/>
      <c r="G4" s="93"/>
      <c r="H4" s="93"/>
      <c r="I4" s="94"/>
      <c r="J4" s="92" t="s">
        <v>4</v>
      </c>
      <c r="K4" s="93"/>
      <c r="L4" s="93"/>
      <c r="M4" s="94"/>
    </row>
    <row r="5" spans="1:13" ht="45.6" customHeight="1" thickBot="1" x14ac:dyDescent="0.3">
      <c r="A5" s="27" t="s">
        <v>0</v>
      </c>
      <c r="B5" s="28" t="s">
        <v>2</v>
      </c>
      <c r="C5" s="29" t="s">
        <v>6</v>
      </c>
      <c r="D5" s="95" t="s">
        <v>7</v>
      </c>
      <c r="E5" s="96"/>
      <c r="F5" s="95" t="s">
        <v>49</v>
      </c>
      <c r="G5" s="96"/>
      <c r="H5" s="95" t="s">
        <v>50</v>
      </c>
      <c r="I5" s="96"/>
      <c r="J5" s="30" t="s">
        <v>5</v>
      </c>
      <c r="K5" s="30" t="s">
        <v>49</v>
      </c>
      <c r="L5" s="30" t="s">
        <v>6</v>
      </c>
      <c r="M5" s="31" t="s">
        <v>7</v>
      </c>
    </row>
    <row r="6" spans="1:13" ht="14.45" customHeight="1" x14ac:dyDescent="0.25">
      <c r="A6" s="5" t="s">
        <v>37</v>
      </c>
      <c r="B6" s="32">
        <f t="shared" ref="B6:B37" si="0">SUM(C6:M6)</f>
        <v>12</v>
      </c>
      <c r="C6" s="33">
        <v>6</v>
      </c>
      <c r="D6" s="34">
        <v>3</v>
      </c>
      <c r="E6" s="35" t="s">
        <v>32</v>
      </c>
      <c r="F6" s="34"/>
      <c r="G6" s="34"/>
      <c r="H6" s="34"/>
      <c r="I6" s="36"/>
      <c r="J6" s="37"/>
      <c r="K6" s="33"/>
      <c r="L6" s="38">
        <v>2</v>
      </c>
      <c r="M6" s="36">
        <v>1</v>
      </c>
    </row>
    <row r="7" spans="1:13" ht="13.9" customHeight="1" x14ac:dyDescent="0.25">
      <c r="A7" s="6" t="s">
        <v>38</v>
      </c>
      <c r="B7" s="39">
        <f t="shared" si="0"/>
        <v>10</v>
      </c>
      <c r="C7" s="40">
        <v>4</v>
      </c>
      <c r="D7" s="41">
        <v>3</v>
      </c>
      <c r="E7" s="42"/>
      <c r="F7" s="41"/>
      <c r="G7" s="41"/>
      <c r="H7" s="41"/>
      <c r="I7" s="43"/>
      <c r="J7" s="44"/>
      <c r="K7" s="40"/>
      <c r="L7" s="45">
        <v>3</v>
      </c>
      <c r="M7" s="43"/>
    </row>
    <row r="8" spans="1:13" ht="13.15" customHeight="1" x14ac:dyDescent="0.25">
      <c r="A8" s="6" t="s">
        <v>8</v>
      </c>
      <c r="B8" s="39">
        <f t="shared" si="0"/>
        <v>3</v>
      </c>
      <c r="C8" s="40">
        <v>1</v>
      </c>
      <c r="D8" s="41">
        <v>1</v>
      </c>
      <c r="E8" s="42" t="s">
        <v>31</v>
      </c>
      <c r="F8" s="41"/>
      <c r="G8" s="41"/>
      <c r="H8" s="41"/>
      <c r="I8" s="43"/>
      <c r="J8" s="44"/>
      <c r="K8" s="40"/>
      <c r="L8" s="45">
        <v>1</v>
      </c>
      <c r="M8" s="43"/>
    </row>
    <row r="9" spans="1:13" ht="12.6" customHeight="1" x14ac:dyDescent="0.25">
      <c r="A9" s="6" t="s">
        <v>9</v>
      </c>
      <c r="B9" s="39">
        <f t="shared" si="0"/>
        <v>3</v>
      </c>
      <c r="C9" s="40">
        <v>2</v>
      </c>
      <c r="D9" s="41"/>
      <c r="E9" s="42" t="s">
        <v>31</v>
      </c>
      <c r="F9" s="41"/>
      <c r="G9" s="41"/>
      <c r="H9" s="41"/>
      <c r="I9" s="43"/>
      <c r="J9" s="44"/>
      <c r="K9" s="40"/>
      <c r="L9" s="45">
        <v>1</v>
      </c>
      <c r="M9" s="43"/>
    </row>
    <row r="10" spans="1:13" ht="13.9" customHeight="1" x14ac:dyDescent="0.25">
      <c r="A10" s="6" t="s">
        <v>10</v>
      </c>
      <c r="B10" s="39">
        <f t="shared" si="0"/>
        <v>11</v>
      </c>
      <c r="C10" s="40">
        <v>2</v>
      </c>
      <c r="D10" s="41">
        <v>6</v>
      </c>
      <c r="E10" s="42" t="s">
        <v>52</v>
      </c>
      <c r="F10" s="41"/>
      <c r="G10" s="41"/>
      <c r="H10" s="41"/>
      <c r="I10" s="43"/>
      <c r="J10" s="44"/>
      <c r="K10" s="40"/>
      <c r="L10" s="45">
        <v>2</v>
      </c>
      <c r="M10" s="43">
        <v>1</v>
      </c>
    </row>
    <row r="11" spans="1:13" ht="13.9" customHeight="1" x14ac:dyDescent="0.25">
      <c r="A11" s="6" t="s">
        <v>51</v>
      </c>
      <c r="B11" s="39">
        <f t="shared" si="0"/>
        <v>4</v>
      </c>
      <c r="C11" s="40">
        <v>1</v>
      </c>
      <c r="D11" s="41">
        <v>2</v>
      </c>
      <c r="E11" s="42"/>
      <c r="F11" s="41"/>
      <c r="G11" s="41"/>
      <c r="H11" s="41"/>
      <c r="I11" s="43"/>
      <c r="J11" s="44"/>
      <c r="K11" s="40"/>
      <c r="L11" s="45">
        <v>1</v>
      </c>
      <c r="M11" s="43"/>
    </row>
    <row r="12" spans="1:13" ht="15" customHeight="1" x14ac:dyDescent="0.25">
      <c r="A12" s="6" t="s">
        <v>11</v>
      </c>
      <c r="B12" s="39">
        <f t="shared" si="0"/>
        <v>5</v>
      </c>
      <c r="C12" s="40">
        <v>2</v>
      </c>
      <c r="D12" s="41">
        <v>2</v>
      </c>
      <c r="E12" s="42"/>
      <c r="F12" s="41"/>
      <c r="G12" s="41"/>
      <c r="H12" s="41"/>
      <c r="I12" s="43"/>
      <c r="J12" s="44"/>
      <c r="K12" s="40"/>
      <c r="L12" s="45">
        <v>1</v>
      </c>
      <c r="M12" s="43"/>
    </row>
    <row r="13" spans="1:13" ht="15" customHeight="1" x14ac:dyDescent="0.25">
      <c r="A13" s="6" t="s">
        <v>12</v>
      </c>
      <c r="B13" s="39">
        <f t="shared" si="0"/>
        <v>13</v>
      </c>
      <c r="C13" s="40">
        <v>5</v>
      </c>
      <c r="D13" s="41">
        <v>5</v>
      </c>
      <c r="E13" s="42" t="s">
        <v>32</v>
      </c>
      <c r="F13" s="41"/>
      <c r="G13" s="41"/>
      <c r="H13" s="41"/>
      <c r="I13" s="43"/>
      <c r="J13" s="44"/>
      <c r="K13" s="40"/>
      <c r="L13" s="45">
        <v>3</v>
      </c>
      <c r="M13" s="43"/>
    </row>
    <row r="14" spans="1:13" ht="15.6" customHeight="1" x14ac:dyDescent="0.25">
      <c r="A14" s="6" t="s">
        <v>13</v>
      </c>
      <c r="B14" s="39">
        <f t="shared" si="0"/>
        <v>5</v>
      </c>
      <c r="C14" s="40">
        <v>2</v>
      </c>
      <c r="D14" s="41">
        <v>1</v>
      </c>
      <c r="E14" s="42"/>
      <c r="F14" s="41"/>
      <c r="G14" s="41"/>
      <c r="H14" s="41"/>
      <c r="I14" s="43"/>
      <c r="J14" s="44"/>
      <c r="K14" s="40"/>
      <c r="L14" s="45">
        <v>1</v>
      </c>
      <c r="M14" s="43">
        <v>1</v>
      </c>
    </row>
    <row r="15" spans="1:13" ht="15" customHeight="1" x14ac:dyDescent="0.25">
      <c r="A15" s="6" t="s">
        <v>39</v>
      </c>
      <c r="B15" s="39">
        <f t="shared" si="0"/>
        <v>9</v>
      </c>
      <c r="C15" s="40">
        <v>5</v>
      </c>
      <c r="D15" s="41">
        <v>1</v>
      </c>
      <c r="E15" s="42" t="s">
        <v>29</v>
      </c>
      <c r="F15" s="41"/>
      <c r="G15" s="41"/>
      <c r="H15" s="41"/>
      <c r="I15" s="43"/>
      <c r="J15" s="44"/>
      <c r="K15" s="40"/>
      <c r="L15" s="45">
        <v>3</v>
      </c>
      <c r="M15" s="43"/>
    </row>
    <row r="16" spans="1:13" ht="13.9" customHeight="1" x14ac:dyDescent="0.25">
      <c r="A16" s="6" t="s">
        <v>14</v>
      </c>
      <c r="B16" s="39">
        <f t="shared" si="0"/>
        <v>3</v>
      </c>
      <c r="C16" s="40">
        <v>1</v>
      </c>
      <c r="D16" s="41">
        <v>1</v>
      </c>
      <c r="E16" s="42" t="s">
        <v>31</v>
      </c>
      <c r="F16" s="41"/>
      <c r="G16" s="41"/>
      <c r="H16" s="41"/>
      <c r="I16" s="43"/>
      <c r="J16" s="44"/>
      <c r="K16" s="40"/>
      <c r="L16" s="45">
        <v>1</v>
      </c>
      <c r="M16" s="43"/>
    </row>
    <row r="17" spans="1:13" ht="13.9" customHeight="1" x14ac:dyDescent="0.25">
      <c r="A17" s="6" t="s">
        <v>15</v>
      </c>
      <c r="B17" s="39">
        <f t="shared" si="0"/>
        <v>5</v>
      </c>
      <c r="C17" s="40">
        <v>1</v>
      </c>
      <c r="D17" s="41">
        <v>2</v>
      </c>
      <c r="E17" s="42"/>
      <c r="F17" s="41"/>
      <c r="G17" s="41"/>
      <c r="H17" s="41"/>
      <c r="I17" s="43"/>
      <c r="J17" s="44"/>
      <c r="K17" s="40"/>
      <c r="L17" s="45">
        <v>2</v>
      </c>
      <c r="M17" s="43"/>
    </row>
    <row r="18" spans="1:13" ht="13.15" customHeight="1" x14ac:dyDescent="0.25">
      <c r="A18" s="6" t="s">
        <v>40</v>
      </c>
      <c r="B18" s="39">
        <f t="shared" si="0"/>
        <v>6</v>
      </c>
      <c r="C18" s="40">
        <v>3</v>
      </c>
      <c r="D18" s="41">
        <v>1</v>
      </c>
      <c r="E18" s="42" t="s">
        <v>29</v>
      </c>
      <c r="F18" s="41"/>
      <c r="G18" s="41"/>
      <c r="H18" s="41"/>
      <c r="I18" s="43"/>
      <c r="J18" s="44"/>
      <c r="K18" s="40"/>
      <c r="L18" s="45">
        <v>1</v>
      </c>
      <c r="M18" s="43">
        <v>1</v>
      </c>
    </row>
    <row r="19" spans="1:13" x14ac:dyDescent="0.25">
      <c r="A19" s="6" t="s">
        <v>41</v>
      </c>
      <c r="B19" s="46">
        <f t="shared" si="0"/>
        <v>3</v>
      </c>
      <c r="C19" s="47">
        <v>1</v>
      </c>
      <c r="D19" s="41">
        <v>1</v>
      </c>
      <c r="E19" s="48" t="s">
        <v>29</v>
      </c>
      <c r="F19" s="49"/>
      <c r="G19" s="49"/>
      <c r="H19" s="41"/>
      <c r="I19" s="50"/>
      <c r="J19" s="51"/>
      <c r="K19" s="47"/>
      <c r="L19" s="45">
        <v>1</v>
      </c>
      <c r="M19" s="43"/>
    </row>
    <row r="20" spans="1:13" ht="14.45" customHeight="1" x14ac:dyDescent="0.25">
      <c r="A20" s="6" t="s">
        <v>16</v>
      </c>
      <c r="B20" s="24">
        <f t="shared" si="0"/>
        <v>3</v>
      </c>
      <c r="C20" s="47">
        <v>1</v>
      </c>
      <c r="D20" s="41">
        <v>1</v>
      </c>
      <c r="E20" s="48"/>
      <c r="F20" s="49"/>
      <c r="G20" s="49"/>
      <c r="H20" s="41"/>
      <c r="I20" s="50"/>
      <c r="J20" s="52"/>
      <c r="K20" s="47"/>
      <c r="L20" s="45">
        <v>1</v>
      </c>
      <c r="M20" s="43"/>
    </row>
    <row r="21" spans="1:13" x14ac:dyDescent="0.25">
      <c r="A21" s="6" t="s">
        <v>17</v>
      </c>
      <c r="B21" s="24">
        <f t="shared" si="0"/>
        <v>10</v>
      </c>
      <c r="C21" s="47">
        <v>3</v>
      </c>
      <c r="D21" s="41">
        <v>3</v>
      </c>
      <c r="E21" s="48" t="s">
        <v>29</v>
      </c>
      <c r="F21" s="49"/>
      <c r="G21" s="49"/>
      <c r="H21" s="41"/>
      <c r="I21" s="50"/>
      <c r="J21" s="52"/>
      <c r="K21" s="47"/>
      <c r="L21" s="45">
        <v>2</v>
      </c>
      <c r="M21" s="43">
        <v>2</v>
      </c>
    </row>
    <row r="22" spans="1:13" x14ac:dyDescent="0.25">
      <c r="A22" s="6" t="s">
        <v>18</v>
      </c>
      <c r="B22" s="24">
        <f t="shared" si="0"/>
        <v>9</v>
      </c>
      <c r="C22" s="47">
        <v>4</v>
      </c>
      <c r="D22" s="41">
        <v>3</v>
      </c>
      <c r="E22" s="48" t="s">
        <v>29</v>
      </c>
      <c r="F22" s="49"/>
      <c r="G22" s="49"/>
      <c r="H22" s="41"/>
      <c r="I22" s="50"/>
      <c r="J22" s="52"/>
      <c r="K22" s="47"/>
      <c r="L22" s="45">
        <v>2</v>
      </c>
      <c r="M22" s="43"/>
    </row>
    <row r="23" spans="1:13" x14ac:dyDescent="0.25">
      <c r="A23" s="6" t="s">
        <v>19</v>
      </c>
      <c r="B23" s="24">
        <f t="shared" si="0"/>
        <v>12</v>
      </c>
      <c r="C23" s="47">
        <v>1</v>
      </c>
      <c r="D23" s="41">
        <v>7</v>
      </c>
      <c r="E23" s="48" t="s">
        <v>63</v>
      </c>
      <c r="F23" s="49"/>
      <c r="G23" s="49"/>
      <c r="H23" s="41"/>
      <c r="I23" s="50"/>
      <c r="J23" s="52"/>
      <c r="K23" s="47"/>
      <c r="L23" s="45"/>
      <c r="M23" s="43">
        <v>4</v>
      </c>
    </row>
    <row r="24" spans="1:13" x14ac:dyDescent="0.25">
      <c r="A24" s="6" t="s">
        <v>20</v>
      </c>
      <c r="B24" s="24">
        <f t="shared" si="0"/>
        <v>10</v>
      </c>
      <c r="C24" s="47">
        <v>5</v>
      </c>
      <c r="D24" s="41">
        <v>1</v>
      </c>
      <c r="E24" s="48" t="s">
        <v>29</v>
      </c>
      <c r="F24" s="49"/>
      <c r="G24" s="49"/>
      <c r="H24" s="41"/>
      <c r="I24" s="50"/>
      <c r="J24" s="52"/>
      <c r="K24" s="47"/>
      <c r="L24" s="45">
        <v>3</v>
      </c>
      <c r="M24" s="43">
        <v>1</v>
      </c>
    </row>
    <row r="25" spans="1:13" x14ac:dyDescent="0.25">
      <c r="A25" s="6" t="s">
        <v>21</v>
      </c>
      <c r="B25" s="24">
        <f t="shared" si="0"/>
        <v>7</v>
      </c>
      <c r="C25" s="47">
        <v>3</v>
      </c>
      <c r="D25" s="41">
        <v>2</v>
      </c>
      <c r="E25" s="48" t="s">
        <v>29</v>
      </c>
      <c r="F25" s="49"/>
      <c r="G25" s="49"/>
      <c r="H25" s="41"/>
      <c r="I25" s="50"/>
      <c r="J25" s="52"/>
      <c r="K25" s="47"/>
      <c r="L25" s="45">
        <v>1</v>
      </c>
      <c r="M25" s="43">
        <v>1</v>
      </c>
    </row>
    <row r="26" spans="1:13" x14ac:dyDescent="0.25">
      <c r="A26" s="6" t="s">
        <v>22</v>
      </c>
      <c r="B26" s="24">
        <f t="shared" si="0"/>
        <v>5</v>
      </c>
      <c r="C26" s="47">
        <v>1</v>
      </c>
      <c r="D26" s="41">
        <v>2</v>
      </c>
      <c r="E26" s="48" t="s">
        <v>30</v>
      </c>
      <c r="F26" s="49"/>
      <c r="G26" s="49"/>
      <c r="H26" s="41"/>
      <c r="I26" s="50"/>
      <c r="J26" s="52"/>
      <c r="K26" s="47"/>
      <c r="L26" s="45">
        <v>1</v>
      </c>
      <c r="M26" s="43">
        <v>1</v>
      </c>
    </row>
    <row r="27" spans="1:13" x14ac:dyDescent="0.25">
      <c r="A27" s="6" t="s">
        <v>42</v>
      </c>
      <c r="B27" s="24">
        <f t="shared" si="0"/>
        <v>3</v>
      </c>
      <c r="C27" s="47">
        <v>1</v>
      </c>
      <c r="D27" s="41">
        <v>1</v>
      </c>
      <c r="E27" s="48" t="s">
        <v>31</v>
      </c>
      <c r="F27" s="49"/>
      <c r="G27" s="49"/>
      <c r="H27" s="41"/>
      <c r="I27" s="50"/>
      <c r="J27" s="52"/>
      <c r="K27" s="47"/>
      <c r="L27" s="45">
        <v>1</v>
      </c>
      <c r="M27" s="43"/>
    </row>
    <row r="28" spans="1:13" x14ac:dyDescent="0.25">
      <c r="A28" s="6" t="s">
        <v>23</v>
      </c>
      <c r="B28" s="24">
        <f t="shared" si="0"/>
        <v>6</v>
      </c>
      <c r="C28" s="47">
        <v>1</v>
      </c>
      <c r="D28" s="41">
        <v>3</v>
      </c>
      <c r="E28" s="48" t="s">
        <v>29</v>
      </c>
      <c r="F28" s="48"/>
      <c r="G28" s="48"/>
      <c r="H28" s="41"/>
      <c r="I28" s="50"/>
      <c r="J28" s="52"/>
      <c r="K28" s="47"/>
      <c r="L28" s="45">
        <v>1</v>
      </c>
      <c r="M28" s="43">
        <v>1</v>
      </c>
    </row>
    <row r="29" spans="1:13" x14ac:dyDescent="0.25">
      <c r="A29" s="6" t="s">
        <v>24</v>
      </c>
      <c r="B29" s="24">
        <f t="shared" si="0"/>
        <v>6</v>
      </c>
      <c r="C29" s="47">
        <v>3</v>
      </c>
      <c r="D29" s="41">
        <v>1</v>
      </c>
      <c r="E29" s="48" t="s">
        <v>31</v>
      </c>
      <c r="F29" s="49"/>
      <c r="G29" s="49"/>
      <c r="H29" s="41"/>
      <c r="I29" s="50"/>
      <c r="J29" s="52"/>
      <c r="K29" s="47"/>
      <c r="L29" s="45">
        <v>1</v>
      </c>
      <c r="M29" s="43">
        <v>1</v>
      </c>
    </row>
    <row r="30" spans="1:13" x14ac:dyDescent="0.25">
      <c r="A30" s="6" t="s">
        <v>25</v>
      </c>
      <c r="B30" s="24">
        <f t="shared" si="0"/>
        <v>5</v>
      </c>
      <c r="C30" s="47">
        <v>1</v>
      </c>
      <c r="D30" s="41">
        <v>2</v>
      </c>
      <c r="E30" s="48" t="s">
        <v>31</v>
      </c>
      <c r="F30" s="49"/>
      <c r="G30" s="49"/>
      <c r="H30" s="41"/>
      <c r="I30" s="50"/>
      <c r="J30" s="52"/>
      <c r="K30" s="47"/>
      <c r="L30" s="45">
        <v>1</v>
      </c>
      <c r="M30" s="43">
        <v>1</v>
      </c>
    </row>
    <row r="31" spans="1:13" x14ac:dyDescent="0.25">
      <c r="A31" s="6" t="s">
        <v>26</v>
      </c>
      <c r="B31" s="24">
        <f t="shared" si="0"/>
        <v>4</v>
      </c>
      <c r="C31" s="47">
        <v>1</v>
      </c>
      <c r="D31" s="41">
        <v>2</v>
      </c>
      <c r="E31" s="48" t="s">
        <v>31</v>
      </c>
      <c r="F31" s="49"/>
      <c r="G31" s="49"/>
      <c r="H31" s="41"/>
      <c r="I31" s="50"/>
      <c r="J31" s="52"/>
      <c r="K31" s="47"/>
      <c r="L31" s="45">
        <v>1</v>
      </c>
      <c r="M31" s="43"/>
    </row>
    <row r="32" spans="1:13" x14ac:dyDescent="0.25">
      <c r="A32" s="6" t="s">
        <v>27</v>
      </c>
      <c r="B32" s="24">
        <f t="shared" si="0"/>
        <v>6</v>
      </c>
      <c r="C32" s="47">
        <v>2</v>
      </c>
      <c r="D32" s="41">
        <v>3</v>
      </c>
      <c r="E32" s="48" t="s">
        <v>29</v>
      </c>
      <c r="F32" s="48"/>
      <c r="G32" s="48"/>
      <c r="H32" s="41"/>
      <c r="I32" s="50"/>
      <c r="J32" s="52"/>
      <c r="K32" s="47"/>
      <c r="L32" s="45">
        <v>1</v>
      </c>
      <c r="M32" s="43"/>
    </row>
    <row r="33" spans="1:13" x14ac:dyDescent="0.25">
      <c r="A33" s="6" t="s">
        <v>44</v>
      </c>
      <c r="B33" s="53">
        <f t="shared" si="0"/>
        <v>2</v>
      </c>
      <c r="C33" s="47"/>
      <c r="D33" s="49">
        <v>2</v>
      </c>
      <c r="E33" s="48"/>
      <c r="F33" s="49"/>
      <c r="G33" s="49"/>
      <c r="H33" s="41"/>
      <c r="I33" s="50"/>
      <c r="J33" s="54"/>
      <c r="K33" s="47"/>
      <c r="L33" s="45"/>
      <c r="M33" s="43"/>
    </row>
    <row r="34" spans="1:13" x14ac:dyDescent="0.25">
      <c r="A34" s="6" t="s">
        <v>45</v>
      </c>
      <c r="B34" s="53">
        <f t="shared" si="0"/>
        <v>2</v>
      </c>
      <c r="C34" s="47"/>
      <c r="D34" s="49">
        <v>1</v>
      </c>
      <c r="E34" s="48" t="s">
        <v>31</v>
      </c>
      <c r="F34" s="49"/>
      <c r="G34" s="49"/>
      <c r="H34" s="41"/>
      <c r="I34" s="50"/>
      <c r="J34" s="54"/>
      <c r="K34" s="47"/>
      <c r="L34" s="45"/>
      <c r="M34" s="43">
        <v>1</v>
      </c>
    </row>
    <row r="35" spans="1:13" x14ac:dyDescent="0.25">
      <c r="A35" s="6" t="s">
        <v>46</v>
      </c>
      <c r="B35" s="53">
        <f t="shared" si="0"/>
        <v>6</v>
      </c>
      <c r="C35" s="47">
        <v>5</v>
      </c>
      <c r="D35" s="41"/>
      <c r="E35" s="48"/>
      <c r="F35" s="49"/>
      <c r="G35" s="49"/>
      <c r="H35" s="41"/>
      <c r="I35" s="50"/>
      <c r="J35" s="54"/>
      <c r="K35" s="47"/>
      <c r="L35" s="45">
        <v>1</v>
      </c>
      <c r="M35" s="43"/>
    </row>
    <row r="36" spans="1:13" x14ac:dyDescent="0.25">
      <c r="A36" s="6" t="s">
        <v>43</v>
      </c>
      <c r="B36" s="53">
        <f t="shared" si="0"/>
        <v>2</v>
      </c>
      <c r="C36" s="47"/>
      <c r="D36" s="41">
        <v>1</v>
      </c>
      <c r="E36" s="48"/>
      <c r="F36" s="49"/>
      <c r="G36" s="49"/>
      <c r="H36" s="41">
        <v>1</v>
      </c>
      <c r="I36" s="50"/>
      <c r="J36" s="54"/>
      <c r="K36" s="47"/>
      <c r="L36" s="45"/>
      <c r="M36" s="43"/>
    </row>
    <row r="37" spans="1:13" x14ac:dyDescent="0.25">
      <c r="A37" s="6" t="s">
        <v>47</v>
      </c>
      <c r="B37" s="53">
        <f t="shared" si="0"/>
        <v>1</v>
      </c>
      <c r="C37" s="47"/>
      <c r="D37" s="41">
        <v>1</v>
      </c>
      <c r="E37" s="48"/>
      <c r="F37" s="49"/>
      <c r="G37" s="49"/>
      <c r="H37" s="41"/>
      <c r="I37" s="50"/>
      <c r="J37" s="54"/>
      <c r="K37" s="47"/>
      <c r="L37" s="55"/>
      <c r="M37" s="56"/>
    </row>
    <row r="38" spans="1:13" x14ac:dyDescent="0.25">
      <c r="A38" s="7" t="s">
        <v>48</v>
      </c>
      <c r="B38" s="53">
        <f t="shared" ref="B38" si="1">SUM(C38:M38)</f>
        <v>4</v>
      </c>
      <c r="C38" s="57"/>
      <c r="D38" s="58">
        <v>1</v>
      </c>
      <c r="E38" s="59"/>
      <c r="F38" s="58">
        <v>2</v>
      </c>
      <c r="G38" s="58"/>
      <c r="H38" s="58"/>
      <c r="I38" s="60"/>
      <c r="J38" s="54"/>
      <c r="K38" s="47"/>
      <c r="L38" s="61"/>
      <c r="M38" s="62">
        <v>1</v>
      </c>
    </row>
    <row r="39" spans="1:13" x14ac:dyDescent="0.25">
      <c r="A39" s="8" t="s">
        <v>53</v>
      </c>
      <c r="B39" s="24">
        <f>C39+D39+F39+H39+L39+M39</f>
        <v>4</v>
      </c>
      <c r="C39" s="47"/>
      <c r="D39" s="49">
        <v>3</v>
      </c>
      <c r="E39" s="48" t="s">
        <v>31</v>
      </c>
      <c r="F39" s="49"/>
      <c r="G39" s="49"/>
      <c r="H39" s="49"/>
      <c r="I39" s="50"/>
      <c r="J39" s="52"/>
      <c r="K39" s="47"/>
      <c r="L39" s="55"/>
      <c r="M39" s="56">
        <v>1</v>
      </c>
    </row>
    <row r="40" spans="1:13" x14ac:dyDescent="0.25">
      <c r="A40" s="8" t="s">
        <v>54</v>
      </c>
      <c r="B40" s="24">
        <f t="shared" ref="B40:B48" si="2">C40+D40+F40+H40+L40+M40</f>
        <v>3</v>
      </c>
      <c r="C40" s="47"/>
      <c r="D40" s="49">
        <v>2</v>
      </c>
      <c r="E40" s="48"/>
      <c r="F40" s="49"/>
      <c r="G40" s="49"/>
      <c r="H40" s="49"/>
      <c r="I40" s="50"/>
      <c r="J40" s="52"/>
      <c r="K40" s="47"/>
      <c r="L40" s="55"/>
      <c r="M40" s="56">
        <v>1</v>
      </c>
    </row>
    <row r="41" spans="1:13" x14ac:dyDescent="0.25">
      <c r="A41" s="8" t="s">
        <v>55</v>
      </c>
      <c r="B41" s="24">
        <f t="shared" si="2"/>
        <v>3</v>
      </c>
      <c r="C41" s="47"/>
      <c r="D41" s="49">
        <v>2</v>
      </c>
      <c r="E41" s="48"/>
      <c r="F41" s="49"/>
      <c r="G41" s="49"/>
      <c r="H41" s="49"/>
      <c r="I41" s="50"/>
      <c r="J41" s="52"/>
      <c r="K41" s="47"/>
      <c r="L41" s="55"/>
      <c r="M41" s="56">
        <v>1</v>
      </c>
    </row>
    <row r="42" spans="1:13" x14ac:dyDescent="0.25">
      <c r="A42" s="8" t="s">
        <v>56</v>
      </c>
      <c r="B42" s="24">
        <f t="shared" si="2"/>
        <v>3</v>
      </c>
      <c r="C42" s="47"/>
      <c r="D42" s="49">
        <v>2</v>
      </c>
      <c r="E42" s="48"/>
      <c r="F42" s="49"/>
      <c r="G42" s="49"/>
      <c r="H42" s="49">
        <v>1</v>
      </c>
      <c r="I42" s="50"/>
      <c r="J42" s="52"/>
      <c r="K42" s="47"/>
      <c r="L42" s="55"/>
      <c r="M42" s="56"/>
    </row>
    <row r="43" spans="1:13" x14ac:dyDescent="0.25">
      <c r="A43" s="8" t="s">
        <v>57</v>
      </c>
      <c r="B43" s="24">
        <f t="shared" si="2"/>
        <v>1</v>
      </c>
      <c r="C43" s="47"/>
      <c r="D43" s="49">
        <v>1</v>
      </c>
      <c r="E43" s="48"/>
      <c r="F43" s="49"/>
      <c r="G43" s="49"/>
      <c r="H43" s="49"/>
      <c r="I43" s="50"/>
      <c r="J43" s="52"/>
      <c r="K43" s="47"/>
      <c r="L43" s="55"/>
      <c r="M43" s="56"/>
    </row>
    <row r="44" spans="1:13" x14ac:dyDescent="0.25">
      <c r="A44" s="8" t="s">
        <v>58</v>
      </c>
      <c r="B44" s="24">
        <v>2</v>
      </c>
      <c r="C44" s="47"/>
      <c r="D44" s="49">
        <v>1</v>
      </c>
      <c r="E44" s="48"/>
      <c r="F44" s="49"/>
      <c r="G44" s="49"/>
      <c r="H44" s="49"/>
      <c r="I44" s="50"/>
      <c r="J44" s="52"/>
      <c r="K44" s="47"/>
      <c r="L44" s="55"/>
      <c r="M44" s="56">
        <v>1</v>
      </c>
    </row>
    <row r="45" spans="1:13" x14ac:dyDescent="0.25">
      <c r="A45" s="8" t="s">
        <v>59</v>
      </c>
      <c r="B45" s="24">
        <f t="shared" si="2"/>
        <v>1</v>
      </c>
      <c r="C45" s="47">
        <v>1</v>
      </c>
      <c r="D45" s="49"/>
      <c r="E45" s="48"/>
      <c r="F45" s="49"/>
      <c r="G45" s="49"/>
      <c r="H45" s="49"/>
      <c r="I45" s="50"/>
      <c r="J45" s="52"/>
      <c r="K45" s="47"/>
      <c r="L45" s="55"/>
      <c r="M45" s="56"/>
    </row>
    <row r="46" spans="1:13" x14ac:dyDescent="0.25">
      <c r="A46" s="8" t="s">
        <v>60</v>
      </c>
      <c r="B46" s="24">
        <f t="shared" si="2"/>
        <v>2</v>
      </c>
      <c r="C46" s="47"/>
      <c r="D46" s="49">
        <v>2</v>
      </c>
      <c r="E46" s="48"/>
      <c r="F46" s="49"/>
      <c r="G46" s="49"/>
      <c r="H46" s="49"/>
      <c r="I46" s="50"/>
      <c r="J46" s="52"/>
      <c r="K46" s="47"/>
      <c r="L46" s="55"/>
      <c r="M46" s="56"/>
    </row>
    <row r="47" spans="1:13" x14ac:dyDescent="0.25">
      <c r="A47" s="10" t="s">
        <v>61</v>
      </c>
      <c r="B47" s="46">
        <f t="shared" si="2"/>
        <v>3</v>
      </c>
      <c r="C47" s="63">
        <v>2</v>
      </c>
      <c r="D47" s="64"/>
      <c r="E47" s="65"/>
      <c r="F47" s="64"/>
      <c r="G47" s="64"/>
      <c r="H47" s="64"/>
      <c r="I47" s="66"/>
      <c r="J47" s="51"/>
      <c r="K47" s="47"/>
      <c r="L47" s="67"/>
      <c r="M47" s="68">
        <v>1</v>
      </c>
    </row>
    <row r="48" spans="1:13" ht="15.75" thickBot="1" x14ac:dyDescent="0.3">
      <c r="A48" s="9" t="s">
        <v>62</v>
      </c>
      <c r="B48" s="69">
        <f t="shared" si="2"/>
        <v>1</v>
      </c>
      <c r="C48" s="70"/>
      <c r="D48" s="71">
        <v>1</v>
      </c>
      <c r="E48" s="72"/>
      <c r="F48" s="71"/>
      <c r="G48" s="71"/>
      <c r="H48" s="71"/>
      <c r="I48" s="73"/>
      <c r="J48" s="74"/>
      <c r="K48" s="70"/>
      <c r="L48" s="75"/>
      <c r="M48" s="76"/>
    </row>
    <row r="49" spans="1:13" ht="15.75" thickBot="1" x14ac:dyDescent="0.3">
      <c r="A49" s="25" t="s">
        <v>28</v>
      </c>
      <c r="B49" s="77">
        <f>SUM(B6:B48)</f>
        <v>218</v>
      </c>
      <c r="C49" s="26">
        <f>SUM(C6:C48)</f>
        <v>71</v>
      </c>
      <c r="D49" s="78">
        <f>SUM(D6:D48)</f>
        <v>80</v>
      </c>
      <c r="E49" s="79">
        <v>50</v>
      </c>
      <c r="F49" s="80">
        <f>SUM(F6:F48)</f>
        <v>2</v>
      </c>
      <c r="G49" s="81"/>
      <c r="H49" s="82">
        <f>SUM(H6:H48)</f>
        <v>2</v>
      </c>
      <c r="I49" s="83"/>
      <c r="J49" s="84">
        <f>SUM(J19:J48)</f>
        <v>0</v>
      </c>
      <c r="K49" s="80">
        <v>0</v>
      </c>
      <c r="L49" s="85">
        <f>SUM(L6:L48)</f>
        <v>40</v>
      </c>
      <c r="M49" s="86">
        <f>SUM(M6:M48)</f>
        <v>23</v>
      </c>
    </row>
    <row r="50" spans="1:13" x14ac:dyDescent="0.25">
      <c r="A50" s="89" t="s">
        <v>35</v>
      </c>
      <c r="B50" s="89"/>
      <c r="C50" s="89"/>
      <c r="D50" s="89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25">
      <c r="A51" s="87" t="s">
        <v>34</v>
      </c>
      <c r="B51" s="87"/>
      <c r="C51" s="87"/>
      <c r="D51" s="87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5">
      <c r="A52" s="89" t="s">
        <v>33</v>
      </c>
      <c r="B52" s="89"/>
      <c r="C52" s="89"/>
      <c r="D52" s="89"/>
      <c r="E52" s="11"/>
      <c r="F52" s="11"/>
      <c r="G52" s="11"/>
      <c r="H52" s="11"/>
      <c r="I52" s="11"/>
      <c r="J52" s="11"/>
      <c r="K52" s="11"/>
      <c r="L52" s="11"/>
      <c r="M52" s="11"/>
    </row>
    <row r="54" spans="1:13" ht="15.75" x14ac:dyDescent="0.25">
      <c r="A54" s="88" t="s">
        <v>68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15.75" x14ac:dyDescent="0.25">
      <c r="A55" s="88" t="s">
        <v>69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</sheetData>
  <mergeCells count="11">
    <mergeCell ref="A55:M55"/>
    <mergeCell ref="A54:M54"/>
    <mergeCell ref="A50:D50"/>
    <mergeCell ref="A52:D52"/>
    <mergeCell ref="L1:M1"/>
    <mergeCell ref="A3:M3"/>
    <mergeCell ref="C4:I4"/>
    <mergeCell ref="J4:M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1" sqref="B1"/>
    </sheetView>
  </sheetViews>
  <sheetFormatPr defaultRowHeight="15" x14ac:dyDescent="0.25"/>
  <cols>
    <col min="1" max="1" width="33.140625" customWidth="1"/>
    <col min="2" max="2" width="33.7109375" customWidth="1"/>
    <col min="3" max="3" width="9.7109375" customWidth="1"/>
    <col min="4" max="4" width="8.28515625" customWidth="1"/>
    <col min="5" max="5" width="2.7109375" customWidth="1"/>
    <col min="6" max="6" width="7.7109375" customWidth="1"/>
    <col min="7" max="7" width="3.140625" customWidth="1"/>
    <col min="8" max="8" width="9.7109375" customWidth="1"/>
    <col min="9" max="9" width="10.28515625" customWidth="1"/>
    <col min="10" max="10" width="11.42578125" customWidth="1"/>
  </cols>
  <sheetData>
    <row r="1" spans="1:10" ht="53.45" customHeight="1" x14ac:dyDescent="0.25">
      <c r="A1" s="11"/>
      <c r="B1" s="12" t="s">
        <v>70</v>
      </c>
      <c r="I1" s="97"/>
      <c r="J1" s="97"/>
    </row>
    <row r="2" spans="1:10" ht="18" hidden="1" customHeight="1" x14ac:dyDescent="0.25">
      <c r="A2" s="11"/>
      <c r="B2" s="11"/>
    </row>
    <row r="3" spans="1:10" ht="76.900000000000006" customHeight="1" thickBot="1" x14ac:dyDescent="0.3">
      <c r="A3" s="98" t="s">
        <v>65</v>
      </c>
      <c r="B3" s="98"/>
      <c r="C3" s="4"/>
      <c r="D3" s="4"/>
      <c r="E3" s="4"/>
      <c r="F3" s="4"/>
      <c r="G3" s="4"/>
      <c r="H3" s="4"/>
      <c r="I3" s="4"/>
      <c r="J3" s="4"/>
    </row>
    <row r="4" spans="1:10" ht="17.45" customHeight="1" x14ac:dyDescent="0.25">
      <c r="A4" s="13"/>
      <c r="B4" s="14"/>
      <c r="C4" s="1"/>
      <c r="D4" s="1"/>
      <c r="E4" s="1"/>
      <c r="F4" s="1"/>
      <c r="G4" s="1"/>
      <c r="H4" s="1"/>
      <c r="I4" s="1"/>
      <c r="J4" s="1"/>
    </row>
    <row r="5" spans="1:10" ht="30" customHeight="1" thickBot="1" x14ac:dyDescent="0.3">
      <c r="A5" s="15" t="s">
        <v>0</v>
      </c>
      <c r="B5" s="16" t="s">
        <v>36</v>
      </c>
      <c r="C5" s="1"/>
      <c r="D5" s="1"/>
      <c r="E5" s="1"/>
      <c r="F5" s="1"/>
      <c r="G5" s="2"/>
      <c r="H5" s="1"/>
      <c r="I5" s="1"/>
      <c r="J5" s="1"/>
    </row>
    <row r="6" spans="1:10" ht="14.45" customHeight="1" x14ac:dyDescent="0.25">
      <c r="A6" s="17" t="s">
        <v>37</v>
      </c>
      <c r="B6" s="18">
        <v>4</v>
      </c>
      <c r="C6" s="1"/>
      <c r="D6" s="1"/>
      <c r="E6" s="1"/>
      <c r="F6" s="1"/>
      <c r="G6" s="2"/>
      <c r="H6" s="1"/>
      <c r="I6" s="1"/>
      <c r="J6" s="1"/>
    </row>
    <row r="7" spans="1:10" ht="14.45" customHeight="1" x14ac:dyDescent="0.25">
      <c r="A7" s="19" t="s">
        <v>38</v>
      </c>
      <c r="B7" s="20"/>
      <c r="C7" s="1"/>
      <c r="D7" s="1"/>
      <c r="E7" s="1"/>
      <c r="F7" s="1"/>
      <c r="G7" s="2"/>
      <c r="H7" s="1"/>
      <c r="I7" s="1"/>
      <c r="J7" s="1"/>
    </row>
    <row r="8" spans="1:10" x14ac:dyDescent="0.25">
      <c r="A8" s="19" t="s">
        <v>8</v>
      </c>
      <c r="B8" s="21">
        <v>1</v>
      </c>
    </row>
    <row r="9" spans="1:10" x14ac:dyDescent="0.25">
      <c r="A9" s="19" t="s">
        <v>9</v>
      </c>
      <c r="B9" s="22">
        <v>1</v>
      </c>
    </row>
    <row r="10" spans="1:10" x14ac:dyDescent="0.25">
      <c r="A10" s="19" t="s">
        <v>10</v>
      </c>
      <c r="B10" s="22">
        <v>5</v>
      </c>
    </row>
    <row r="11" spans="1:10" x14ac:dyDescent="0.25">
      <c r="A11" s="19" t="s">
        <v>51</v>
      </c>
      <c r="B11" s="22"/>
    </row>
    <row r="12" spans="1:10" x14ac:dyDescent="0.25">
      <c r="A12" s="19" t="s">
        <v>11</v>
      </c>
      <c r="B12" s="22"/>
    </row>
    <row r="13" spans="1:10" x14ac:dyDescent="0.25">
      <c r="A13" s="19" t="s">
        <v>12</v>
      </c>
      <c r="B13" s="22">
        <v>4</v>
      </c>
    </row>
    <row r="14" spans="1:10" x14ac:dyDescent="0.25">
      <c r="A14" s="19" t="s">
        <v>13</v>
      </c>
      <c r="B14" s="22"/>
    </row>
    <row r="15" spans="1:10" x14ac:dyDescent="0.25">
      <c r="A15" s="19" t="s">
        <v>39</v>
      </c>
      <c r="B15" s="22">
        <v>2</v>
      </c>
    </row>
    <row r="16" spans="1:10" x14ac:dyDescent="0.25">
      <c r="A16" s="19" t="s">
        <v>14</v>
      </c>
      <c r="B16" s="22">
        <v>1</v>
      </c>
    </row>
    <row r="17" spans="1:2" x14ac:dyDescent="0.25">
      <c r="A17" s="19" t="s">
        <v>15</v>
      </c>
      <c r="B17" s="22"/>
    </row>
    <row r="18" spans="1:2" x14ac:dyDescent="0.25">
      <c r="A18" s="19" t="s">
        <v>40</v>
      </c>
      <c r="B18" s="22">
        <v>2</v>
      </c>
    </row>
    <row r="19" spans="1:2" x14ac:dyDescent="0.25">
      <c r="A19" s="19" t="s">
        <v>41</v>
      </c>
      <c r="B19" s="22">
        <v>2</v>
      </c>
    </row>
    <row r="20" spans="1:2" x14ac:dyDescent="0.25">
      <c r="A20" s="19" t="s">
        <v>16</v>
      </c>
      <c r="B20" s="22"/>
    </row>
    <row r="21" spans="1:2" x14ac:dyDescent="0.25">
      <c r="A21" s="19" t="s">
        <v>17</v>
      </c>
      <c r="B21" s="22">
        <v>2</v>
      </c>
    </row>
    <row r="22" spans="1:2" x14ac:dyDescent="0.25">
      <c r="A22" s="19" t="s">
        <v>18</v>
      </c>
      <c r="B22" s="22">
        <v>2</v>
      </c>
    </row>
    <row r="23" spans="1:2" x14ac:dyDescent="0.25">
      <c r="A23" s="19" t="s">
        <v>19</v>
      </c>
      <c r="B23" s="22">
        <v>7</v>
      </c>
    </row>
    <row r="24" spans="1:2" x14ac:dyDescent="0.25">
      <c r="A24" s="19" t="s">
        <v>20</v>
      </c>
      <c r="B24" s="22">
        <v>2</v>
      </c>
    </row>
    <row r="25" spans="1:2" x14ac:dyDescent="0.25">
      <c r="A25" s="19" t="s">
        <v>21</v>
      </c>
      <c r="B25" s="22">
        <v>2</v>
      </c>
    </row>
    <row r="26" spans="1:2" x14ac:dyDescent="0.25">
      <c r="A26" s="19" t="s">
        <v>22</v>
      </c>
      <c r="B26" s="22">
        <v>3</v>
      </c>
    </row>
    <row r="27" spans="1:2" x14ac:dyDescent="0.25">
      <c r="A27" s="19" t="s">
        <v>42</v>
      </c>
      <c r="B27" s="22">
        <v>1</v>
      </c>
    </row>
    <row r="28" spans="1:2" x14ac:dyDescent="0.25">
      <c r="A28" s="19" t="s">
        <v>23</v>
      </c>
      <c r="B28" s="22">
        <v>2</v>
      </c>
    </row>
    <row r="29" spans="1:2" x14ac:dyDescent="0.25">
      <c r="A29" s="19" t="s">
        <v>24</v>
      </c>
      <c r="B29" s="22">
        <v>1</v>
      </c>
    </row>
    <row r="30" spans="1:2" x14ac:dyDescent="0.25">
      <c r="A30" s="19" t="s">
        <v>25</v>
      </c>
      <c r="B30" s="22">
        <v>1</v>
      </c>
    </row>
    <row r="31" spans="1:2" x14ac:dyDescent="0.25">
      <c r="A31" s="19" t="s">
        <v>26</v>
      </c>
      <c r="B31" s="22">
        <v>1</v>
      </c>
    </row>
    <row r="32" spans="1:2" x14ac:dyDescent="0.25">
      <c r="A32" s="19" t="s">
        <v>27</v>
      </c>
      <c r="B32" s="22">
        <v>2</v>
      </c>
    </row>
    <row r="33" spans="1:10" x14ac:dyDescent="0.25">
      <c r="A33" s="23" t="s">
        <v>53</v>
      </c>
      <c r="B33" s="22">
        <v>1</v>
      </c>
    </row>
    <row r="34" spans="1:10" x14ac:dyDescent="0.25">
      <c r="A34" s="19" t="s">
        <v>45</v>
      </c>
      <c r="B34" s="24">
        <v>1</v>
      </c>
    </row>
    <row r="35" spans="1:10" ht="15.75" thickBot="1" x14ac:dyDescent="0.3">
      <c r="A35" s="25" t="s">
        <v>28</v>
      </c>
      <c r="B35" s="26">
        <f>SUM(B6:B34)</f>
        <v>50</v>
      </c>
    </row>
    <row r="36" spans="1:10" x14ac:dyDescent="0.25">
      <c r="A36" s="1"/>
      <c r="B36" s="2"/>
      <c r="C36" s="2"/>
      <c r="D36" s="2"/>
      <c r="E36" s="2"/>
      <c r="F36" s="2"/>
      <c r="G36" s="3"/>
      <c r="H36" s="2"/>
      <c r="I36" s="2"/>
      <c r="J36" s="2"/>
    </row>
    <row r="38" spans="1:10" ht="15.75" x14ac:dyDescent="0.25">
      <c r="A38" s="99" t="s">
        <v>66</v>
      </c>
      <c r="B38" s="99"/>
      <c r="C38" s="99"/>
      <c r="D38" s="99"/>
    </row>
    <row r="39" spans="1:10" ht="15.75" x14ac:dyDescent="0.25">
      <c r="A39" s="88" t="s">
        <v>67</v>
      </c>
      <c r="B39" s="88"/>
      <c r="C39" s="88"/>
      <c r="D39" s="101"/>
    </row>
    <row r="40" spans="1:10" x14ac:dyDescent="0.25">
      <c r="A40" s="100"/>
      <c r="B40" s="100"/>
      <c r="C40" s="100"/>
      <c r="D40" s="100"/>
    </row>
  </sheetData>
  <mergeCells count="5">
    <mergeCell ref="I1:J1"/>
    <mergeCell ref="A3:B3"/>
    <mergeCell ref="A38:D38"/>
    <mergeCell ref="A40:D40"/>
    <mergeCell ref="A39:D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01.09.21</vt:lpstr>
      <vt:lpstr>інклюзія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2021-09-22T08:16:55Z</dcterms:modified>
</cp:coreProperties>
</file>