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виконком\"/>
    </mc:Choice>
  </mc:AlternateContent>
  <xr:revisionPtr revIDLastSave="0" documentId="8_{234EA311-4CDB-4704-99EA-D0E084000466}" xr6:coauthVersionLast="37" xr6:coauthVersionMax="37" xr10:uidLastSave="{00000000-0000-0000-0000-000000000000}"/>
  <bookViews>
    <workbookView xWindow="0" yWindow="0" windowWidth="25200" windowHeight="11355"/>
  </bookViews>
  <sheets>
    <sheet name="Лист1" sheetId="1" r:id="rId1"/>
  </sheets>
  <calcPr calcId="179021" fullCalcOnLoad="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<sst xmlns="http://schemas.openxmlformats.org/spreadsheetml/2006/main" count="26" uniqueCount="26">
  <si>
    <t xml:space="preserve">Додаток    до  рішення               виконавчого комітету                          Мукачівської міської ради                       від __________  № ____                                                                                    Додаток 2 до рішення виконавчого комітету Мукачівської міської ради  від 23.03.2021 року № 102                       </t>
  </si>
  <si>
    <t>Інші послуги</t>
  </si>
  <si>
    <t>№ п/п</t>
  </si>
  <si>
    <t>Вид послуги</t>
  </si>
  <si>
    <t>Собівартість послуги (без ПДВ)</t>
  </si>
  <si>
    <t>Вартість послуги (з ПДВ 20%)</t>
  </si>
  <si>
    <t>Консультація лікаря хірургічного профілю в стаціонарі</t>
  </si>
  <si>
    <t>Консультація лікаря терапевтичного  профілю в стаціонарі</t>
  </si>
  <si>
    <t>Консервована донорська кров (1л.)</t>
  </si>
  <si>
    <t>Плазма заморожена (1л.)</t>
  </si>
  <si>
    <t>Плазма свіжезаморожена (1л.)</t>
  </si>
  <si>
    <t>Еритроцити в додатковому розчині (1л.)</t>
  </si>
  <si>
    <t>Еритроцитарна маса (1л.)</t>
  </si>
  <si>
    <t>Перебування супроводжуючої особи біля пацієнта у палаті покращеного стану стаціонарного відділення (1 л/д)</t>
  </si>
  <si>
    <t>Перебування супроводжуючої особи біля пацієнта у палаті покращеного стану стаціонарного відділення (1 л/д) з харчуванням</t>
  </si>
  <si>
    <t>Надання висновку лікарсько-консультативної комісії</t>
  </si>
  <si>
    <t>Патологоанатомічні  послуги</t>
  </si>
  <si>
    <t>Патологоанатомічний розтин ІІ категорії складності (з гістологіним дослідженням)</t>
  </si>
  <si>
    <t>Патологоанатомічний розтин ІІІ категорії складності (з гістологіним дослідженням)</t>
  </si>
  <si>
    <t>Патологоанатомічний розтин ІV категорії складності (з гістологіним дослідженням)</t>
  </si>
  <si>
    <t>Патологоанатомічний розтин V категорії складності (з гістологіним дослідженням)</t>
  </si>
  <si>
    <t>Комп'ютерна томографія</t>
  </si>
  <si>
    <t>Комп'ютерна томографія (одна анатомічна зона)</t>
  </si>
  <si>
    <t>Комп'ютерна томографія з контрастуванням(одна анатомічна  зона)</t>
  </si>
  <si>
    <t>Керуючий справами виконавчого комітету Мукачівської міської ради</t>
  </si>
  <si>
    <t>О. ЛЕНДЄЛ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</si>
</sst>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19]General"/>
    <numFmt numFmtId="165" formatCode="&quot; &quot;#,##0.00&quot;   &quot;;&quot;-&quot;#,##0.00&quot;   &quot;;&quot;-&quot;00&quot;   &quot;;@&quot; &quot;"/>
    <numFmt numFmtId="166" formatCode="#,##0.0"/>
    <numFmt numFmtId="167" formatCode="0.0"/>
    <numFmt numFmtId="168" formatCode="[$-419]0.00"/>
    <numFmt numFmtId="169" formatCode="#,##0.00&quot; &quot;[$руб.-419];[Red]&quot;-&quot;#,##0.00&quot; &quot;[$руб.-419]"/>
    <numFmt numFmtId="170" formatCode="#,##0.00&quot; &quot;[$грн.-422];[Red]&quot;-&quot;#,##0.00&quot; &quot;[$грн.-422]"/>
  </numFmts>
  <fonts count="19">
    <font>
      <sz val="11"/>
      <color rgb="FF000000"/>
      <name val="Arial1"/>
      <charset val="204"/>
    </font>
    <font>
      <sz val="11"/>
      <color rgb="FF000000"/>
      <name val="Arial1"/>
      <charset val="204"/>
    </font>
    <font>
      <sz val="10"/>
      <color rgb="FF000000"/>
      <name val="Arial1"/>
      <charset val="204"/>
    </font>
    <font>
      <b/>
      <sz val="10"/>
      <color rgb="FF000000"/>
      <name val="Arial1"/>
      <charset val="204"/>
    </font>
    <font>
      <sz val="10"/>
      <color rgb="FFFFFFFF"/>
      <name val="Arial1"/>
      <charset val="204"/>
    </font>
    <font>
      <sz val="10"/>
      <color rgb="FFCC0000"/>
      <name val="Arial1"/>
      <charset val="204"/>
    </font>
    <font>
      <b/>
      <sz val="10"/>
      <color rgb="FFFFFFFF"/>
      <name val="Arial1"/>
      <charset val="204"/>
    </font>
    <font>
      <sz val="11"/>
      <color rgb="FF000000"/>
      <name val="Calibri"/>
      <family val="2"/>
      <charset val="204"/>
    </font>
    <font>
      <i/>
      <sz val="10"/>
      <color rgb="FF808080"/>
      <name val="Arial1"/>
      <charset val="204"/>
    </font>
    <font>
      <sz val="10"/>
      <color rgb="FF006600"/>
      <name val="Arial1"/>
      <charset val="204"/>
    </font>
    <font>
      <b/>
      <i/>
      <sz val="16"/>
      <color rgb="FF000000"/>
      <name val="Arial1"/>
      <charset val="204"/>
    </font>
    <font>
      <b/>
      <sz val="24"/>
      <color rgb="FF000000"/>
      <name val="Arial1"/>
      <charset val="204"/>
    </font>
    <font>
      <u/>
      <sz val="10"/>
      <color rgb="FF0000EE"/>
      <name val="Arial1"/>
      <charset val="204"/>
    </font>
    <font>
      <sz val="10"/>
      <color rgb="FF996600"/>
      <name val="Arial1"/>
      <charset val="204"/>
    </font>
    <font>
      <sz val="10"/>
      <color rgb="FF333333"/>
      <name val="Arial1"/>
      <charset val="204"/>
    </font>
    <font>
      <b/>
      <i/>
      <u/>
      <sz val="11"/>
      <color rgb="FF000000"/>
      <name val="Arial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D320"/>
        <bgColor rgb="FFFFD32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164" fontId="2" fillId="0" borderId="0" applyBorder="0" applyProtection="0"/>
    <xf numFmtId="165" fontId="1" fillId="0" borderId="0" applyFont="0" applyBorder="0" applyProtection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164" fontId="1" fillId="0" borderId="0" applyFont="0" applyBorder="0" applyProtection="0"/>
    <xf numFmtId="164" fontId="7" fillId="0" borderId="0" applyBorder="0" applyProtection="0"/>
    <xf numFmtId="164" fontId="7" fillId="0" borderId="0" applyBorder="0" applyProtection="0"/>
    <xf numFmtId="164" fontId="1" fillId="0" borderId="0" applyFont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1" fillId="0" borderId="0" applyNumberFormat="0" applyBorder="0" applyProtection="0"/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164" fontId="10" fillId="0" borderId="0" applyBorder="0" applyProtection="0">
      <alignment horizontal="center" textRotation="90"/>
    </xf>
    <xf numFmtId="164" fontId="10" fillId="0" borderId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164" fontId="15" fillId="0" borderId="0" applyBorder="0" applyProtection="0"/>
    <xf numFmtId="169" fontId="15" fillId="0" borderId="0" applyBorder="0" applyProtection="0"/>
    <xf numFmtId="164" fontId="15" fillId="0" borderId="0" applyBorder="0" applyProtection="0"/>
    <xf numFmtId="170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5" fillId="0" borderId="0" applyNumberFormat="0" applyBorder="0" applyProtection="0"/>
  </cellStyleXfs>
  <cellXfs count="22">
    <xf numFmtId="0" fontId="0" fillId="0" borderId="0" xfId="0"/>
    <xf numFmtId="164" fontId="16" fillId="0" borderId="0" xfId="11" applyFont="1" applyFill="1" applyAlignment="1">
      <alignment vertical="center"/>
    </xf>
    <xf numFmtId="164" fontId="16" fillId="0" borderId="0" xfId="11" applyFont="1" applyFill="1" applyAlignment="1">
      <alignment wrapText="1"/>
    </xf>
    <xf numFmtId="164" fontId="17" fillId="0" borderId="0" xfId="11" applyFont="1" applyFill="1" applyAlignment="1">
      <alignment wrapText="1"/>
    </xf>
    <xf numFmtId="164" fontId="7" fillId="0" borderId="0" xfId="11" applyFont="1" applyFill="1" applyAlignment="1"/>
    <xf numFmtId="164" fontId="16" fillId="0" borderId="0" xfId="11" applyFont="1" applyFill="1" applyAlignment="1"/>
    <xf numFmtId="164" fontId="18" fillId="10" borderId="2" xfId="11" applyFont="1" applyFill="1" applyBorder="1" applyAlignment="1">
      <alignment horizontal="center" vertical="center" wrapText="1"/>
    </xf>
    <xf numFmtId="164" fontId="16" fillId="10" borderId="2" xfId="11" applyFont="1" applyFill="1" applyBorder="1" applyAlignment="1">
      <alignment horizontal="center" vertical="center" wrapText="1"/>
    </xf>
    <xf numFmtId="164" fontId="16" fillId="0" borderId="2" xfId="11" applyFont="1" applyFill="1" applyBorder="1" applyAlignment="1">
      <alignment vertical="center" wrapText="1"/>
    </xf>
    <xf numFmtId="4" fontId="16" fillId="10" borderId="2" xfId="11" applyNumberFormat="1" applyFont="1" applyFill="1" applyBorder="1" applyAlignment="1">
      <alignment horizontal="center" vertical="center" wrapText="1"/>
    </xf>
    <xf numFmtId="164" fontId="16" fillId="0" borderId="2" xfId="11" applyFont="1" applyFill="1" applyBorder="1" applyAlignment="1">
      <alignment horizontal="center" vertical="center"/>
    </xf>
    <xf numFmtId="166" fontId="16" fillId="0" borderId="2" xfId="11" applyNumberFormat="1" applyFont="1" applyFill="1" applyBorder="1" applyAlignment="1">
      <alignment horizontal="center" vertical="center"/>
    </xf>
    <xf numFmtId="167" fontId="16" fillId="0" borderId="2" xfId="11" applyNumberFormat="1" applyFont="1" applyFill="1" applyBorder="1" applyAlignment="1">
      <alignment horizontal="center" vertical="center"/>
    </xf>
    <xf numFmtId="164" fontId="16" fillId="0" borderId="2" xfId="11" applyFont="1" applyFill="1" applyBorder="1" applyAlignment="1">
      <alignment vertical="center"/>
    </xf>
    <xf numFmtId="164" fontId="16" fillId="0" borderId="0" xfId="11" applyFont="1" applyFill="1" applyAlignment="1">
      <alignment horizontal="left" vertical="top" wrapText="1"/>
    </xf>
    <xf numFmtId="164" fontId="18" fillId="9" borderId="2" xfId="11" applyFont="1" applyFill="1" applyBorder="1" applyAlignment="1">
      <alignment horizontal="center" vertical="center"/>
    </xf>
    <xf numFmtId="164" fontId="18" fillId="11" borderId="2" xfId="11" applyFont="1" applyFill="1" applyBorder="1" applyAlignment="1">
      <alignment horizontal="center" vertical="center" wrapText="1"/>
    </xf>
    <xf numFmtId="164" fontId="16" fillId="10" borderId="2" xfId="11" applyFont="1" applyFill="1" applyBorder="1" applyAlignment="1">
      <alignment horizontal="center" vertical="center" wrapText="1"/>
    </xf>
    <xf numFmtId="164" fontId="16" fillId="10" borderId="2" xfId="11" applyFont="1" applyFill="1" applyBorder="1" applyAlignment="1">
      <alignment vertical="center" wrapText="1"/>
    </xf>
    <xf numFmtId="168" fontId="16" fillId="10" borderId="2" xfId="11" applyNumberFormat="1" applyFont="1" applyFill="1" applyBorder="1" applyAlignment="1">
      <alignment horizontal="center" vertical="center" wrapText="1"/>
    </xf>
    <xf numFmtId="167" fontId="16" fillId="10" borderId="2" xfId="11" applyNumberFormat="1" applyFont="1" applyFill="1" applyBorder="1" applyAlignment="1">
      <alignment horizontal="center" vertical="center" wrapText="1"/>
    </xf>
    <xf numFmtId="164" fontId="16" fillId="0" borderId="0" xfId="11" applyFont="1" applyFill="1" applyAlignment="1">
      <alignment horizontal="left" vertical="center" wrapText="1"/>
    </xf>
  </cellXfs>
  <cellStyles count="34">
    <cellStyle name="Accent" xfId="3"/>
    <cellStyle name="Accent 1" xfId="4"/>
    <cellStyle name="Accent 2" xfId="5"/>
    <cellStyle name="Accent 3" xfId="6"/>
    <cellStyle name="Bad" xfId="7"/>
    <cellStyle name="Error" xfId="8"/>
    <cellStyle name="Excel Built-in Normal" xfId="9"/>
    <cellStyle name="Excel Built-in Normal 1" xfId="10"/>
    <cellStyle name="Excel Built-in Normal 2" xfId="11"/>
    <cellStyle name="Excel Built-in Normal 3" xfId="12"/>
    <cellStyle name="Footnote" xfId="13"/>
    <cellStyle name="Good" xfId="14"/>
    <cellStyle name="Heading" xfId="15"/>
    <cellStyle name="Heading (user)" xfId="16"/>
    <cellStyle name="Heading 1" xfId="17"/>
    <cellStyle name="Heading 2" xfId="18"/>
    <cellStyle name="Heading1" xfId="19"/>
    <cellStyle name="Heading1 1" xfId="20"/>
    <cellStyle name="Heading1 2" xfId="21"/>
    <cellStyle name="Hyperlink" xfId="22"/>
    <cellStyle name="Neutral" xfId="23"/>
    <cellStyle name="Note" xfId="24"/>
    <cellStyle name="Result" xfId="25"/>
    <cellStyle name="Result 1" xfId="26"/>
    <cellStyle name="Result 2" xfId="27"/>
    <cellStyle name="Result2" xfId="28"/>
    <cellStyle name="Result2 1" xfId="29"/>
    <cellStyle name="Result2 2" xfId="30"/>
    <cellStyle name="Status" xfId="31"/>
    <cellStyle name="Text" xfId="32"/>
    <cellStyle name="Warning" xfId="33"/>
    <cellStyle name="Звичайний" xfId="0" builtinId="0" customBuiltin="1"/>
    <cellStyle name="Обычный 2" xfId="1"/>
    <cellStyle name="Финансовы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5"/>
  <sheetViews>
    <sheetView tabSelected="1" workbookViewId="0"/>
  </sheetViews>
  <sheetFormatPr defaultRowHeight="19.7"/>
  <cols>
    <col min="1" max="1" width="7.875" style="1" customWidth="1"/>
    <col min="2" max="2" width="51.75" style="1" customWidth="1"/>
    <col min="3" max="3" width="26.875" style="1" customWidth="1"/>
    <col min="4" max="4" width="23.25" style="13" customWidth="1"/>
    <col min="5" max="5" width="23.125" style="5" customWidth="1"/>
    <col min="6" max="6" width="7.5" style="5" customWidth="1"/>
    <col min="7" max="64" width="9" style="4" customWidth="1"/>
    <col min="65" max="65" width="9" customWidth="1"/>
  </cols>
  <sheetData>
    <row r="1" spans="1:8" ht="15" customHeight="1">
      <c r="D1" s="14" t="s">
        <v>0</v>
      </c>
      <c r="E1" s="14"/>
      <c r="F1" s="2"/>
      <c r="G1" s="2"/>
      <c r="H1" s="3"/>
    </row>
    <row r="2" spans="1:8" ht="15" customHeight="1">
      <c r="D2" s="14"/>
      <c r="E2" s="14"/>
      <c r="F2" s="2"/>
      <c r="G2" s="2"/>
      <c r="H2" s="3"/>
    </row>
    <row r="3" spans="1:8" ht="15" customHeight="1">
      <c r="D3" s="14"/>
      <c r="E3" s="14"/>
      <c r="F3" s="2"/>
      <c r="G3" s="2"/>
      <c r="H3" s="3"/>
    </row>
    <row r="4" spans="1:8" ht="15" customHeight="1">
      <c r="D4" s="14"/>
      <c r="E4" s="14"/>
      <c r="F4" s="2"/>
      <c r="G4" s="2"/>
      <c r="H4" s="3"/>
    </row>
    <row r="5" spans="1:8" ht="15" customHeight="1">
      <c r="D5" s="14"/>
      <c r="E5" s="14"/>
      <c r="F5" s="2"/>
      <c r="G5" s="2"/>
      <c r="H5" s="3"/>
    </row>
    <row r="6" spans="1:8" ht="74.650000000000006" customHeight="1">
      <c r="D6" s="14"/>
      <c r="E6" s="14"/>
      <c r="F6" s="2"/>
      <c r="G6" s="2"/>
    </row>
    <row r="7" spans="1:8" ht="20.25">
      <c r="D7" s="1"/>
    </row>
    <row r="8" spans="1:8" ht="20.25">
      <c r="A8" s="15" t="s">
        <v>1</v>
      </c>
      <c r="B8" s="15"/>
      <c r="C8" s="15"/>
      <c r="D8" s="15"/>
    </row>
    <row r="9" spans="1:8" ht="40.5">
      <c r="A9" s="6" t="s">
        <v>2</v>
      </c>
      <c r="B9" s="6" t="s">
        <v>3</v>
      </c>
      <c r="C9" s="6" t="s">
        <v>4</v>
      </c>
      <c r="D9" s="6" t="s">
        <v>5</v>
      </c>
    </row>
    <row r="10" spans="1:8" ht="40.5">
      <c r="A10" s="7">
        <v>22</v>
      </c>
      <c r="B10" s="8" t="s">
        <v>6</v>
      </c>
      <c r="C10" s="9">
        <v>250</v>
      </c>
      <c r="D10" s="9">
        <v>300</v>
      </c>
    </row>
    <row r="11" spans="1:8" ht="40.5">
      <c r="A11" s="7">
        <v>23</v>
      </c>
      <c r="B11" s="8" t="s">
        <v>7</v>
      </c>
      <c r="C11" s="9">
        <v>208</v>
      </c>
      <c r="D11" s="9">
        <v>250</v>
      </c>
    </row>
    <row r="12" spans="1:8" ht="38.1" customHeight="1">
      <c r="A12" s="10">
        <v>55</v>
      </c>
      <c r="B12" s="8" t="s">
        <v>8</v>
      </c>
      <c r="C12" s="11">
        <v>1025</v>
      </c>
      <c r="D12" s="11">
        <f>(C12*20%)+C12</f>
        <v>1230</v>
      </c>
    </row>
    <row r="13" spans="1:8" ht="38.1" customHeight="1">
      <c r="A13" s="10">
        <v>56</v>
      </c>
      <c r="B13" s="8" t="s">
        <v>9</v>
      </c>
      <c r="C13" s="11">
        <v>2015</v>
      </c>
      <c r="D13" s="11">
        <v>2420</v>
      </c>
    </row>
    <row r="14" spans="1:8" ht="38.1" customHeight="1">
      <c r="A14" s="10">
        <v>57</v>
      </c>
      <c r="B14" s="8" t="s">
        <v>10</v>
      </c>
      <c r="C14" s="11">
        <v>2160</v>
      </c>
      <c r="D14" s="11">
        <v>2590</v>
      </c>
    </row>
    <row r="15" spans="1:8" ht="38.1" customHeight="1">
      <c r="A15" s="10">
        <v>58</v>
      </c>
      <c r="B15" s="8" t="s">
        <v>11</v>
      </c>
      <c r="C15" s="11">
        <v>1600</v>
      </c>
      <c r="D15" s="11">
        <v>1920</v>
      </c>
    </row>
    <row r="16" spans="1:8" ht="38.1" customHeight="1">
      <c r="A16" s="10">
        <v>59</v>
      </c>
      <c r="B16" s="8" t="s">
        <v>12</v>
      </c>
      <c r="C16" s="11">
        <v>1570</v>
      </c>
      <c r="D16" s="11">
        <v>1885</v>
      </c>
    </row>
    <row r="17" spans="1:4" ht="66.75" customHeight="1">
      <c r="A17" s="10">
        <v>60</v>
      </c>
      <c r="B17" s="8" t="s">
        <v>13</v>
      </c>
      <c r="C17" s="11">
        <v>500</v>
      </c>
      <c r="D17" s="11">
        <v>600</v>
      </c>
    </row>
    <row r="18" spans="1:4" ht="84" customHeight="1">
      <c r="A18" s="10">
        <v>61</v>
      </c>
      <c r="B18" s="8" t="s">
        <v>14</v>
      </c>
      <c r="C18" s="11">
        <v>550</v>
      </c>
      <c r="D18" s="11">
        <v>660</v>
      </c>
    </row>
    <row r="19" spans="1:4" ht="41.25" customHeight="1">
      <c r="A19" s="10">
        <v>62</v>
      </c>
      <c r="B19" s="8" t="s">
        <v>15</v>
      </c>
      <c r="C19" s="11">
        <v>167</v>
      </c>
      <c r="D19" s="11">
        <v>200</v>
      </c>
    </row>
    <row r="20" spans="1:4" ht="30.2" customHeight="1">
      <c r="A20" s="15" t="s">
        <v>16</v>
      </c>
      <c r="B20" s="15"/>
      <c r="C20" s="15"/>
      <c r="D20" s="15"/>
    </row>
    <row r="21" spans="1:4" ht="38.1" customHeight="1">
      <c r="A21" s="10">
        <v>7</v>
      </c>
      <c r="B21" s="8" t="s">
        <v>17</v>
      </c>
      <c r="C21" s="12">
        <v>1250</v>
      </c>
      <c r="D21" s="12">
        <v>1500</v>
      </c>
    </row>
    <row r="22" spans="1:4" ht="40.5" customHeight="1">
      <c r="A22" s="10">
        <v>8</v>
      </c>
      <c r="B22" s="8" t="s">
        <v>18</v>
      </c>
      <c r="C22" s="12">
        <v>1980</v>
      </c>
      <c r="D22" s="12">
        <v>2375</v>
      </c>
    </row>
    <row r="23" spans="1:4" ht="38.1" customHeight="1">
      <c r="A23" s="10">
        <v>9</v>
      </c>
      <c r="B23" s="8" t="s">
        <v>19</v>
      </c>
      <c r="C23" s="12">
        <v>2950</v>
      </c>
      <c r="D23" s="12">
        <v>3540</v>
      </c>
    </row>
    <row r="24" spans="1:4" ht="45.75" customHeight="1">
      <c r="A24" s="10">
        <v>10</v>
      </c>
      <c r="B24" s="8" t="s">
        <v>20</v>
      </c>
      <c r="C24" s="12">
        <v>3770</v>
      </c>
      <c r="D24" s="12">
        <v>4525</v>
      </c>
    </row>
    <row r="25" spans="1:4" ht="29.25" customHeight="1">
      <c r="A25" s="16" t="s">
        <v>21</v>
      </c>
      <c r="B25" s="16"/>
      <c r="C25" s="16"/>
      <c r="D25" s="16"/>
    </row>
    <row r="26" spans="1:4" ht="45.75" hidden="1" customHeight="1">
      <c r="A26" s="16"/>
      <c r="B26" s="16"/>
      <c r="C26" s="16"/>
      <c r="D26" s="16"/>
    </row>
    <row r="27" spans="1:4" ht="38.1" customHeight="1">
      <c r="A27" s="17">
        <v>1</v>
      </c>
      <c r="B27" s="18" t="s">
        <v>22</v>
      </c>
      <c r="C27" s="19">
        <v>416</v>
      </c>
      <c r="D27" s="19">
        <v>500</v>
      </c>
    </row>
    <row r="28" spans="1:4" ht="4.5" customHeight="1">
      <c r="A28" s="17"/>
      <c r="B28" s="18"/>
      <c r="C28" s="19"/>
      <c r="D28" s="19"/>
    </row>
    <row r="29" spans="1:4" ht="20.25">
      <c r="A29" s="17">
        <v>2</v>
      </c>
      <c r="B29" s="18" t="s">
        <v>23</v>
      </c>
      <c r="C29" s="19">
        <v>1583</v>
      </c>
      <c r="D29" s="20">
        <v>1900</v>
      </c>
    </row>
    <row r="30" spans="1:4" ht="20.25">
      <c r="A30" s="17"/>
      <c r="B30" s="18"/>
      <c r="C30" s="19"/>
      <c r="D30" s="20"/>
    </row>
    <row r="31" spans="1:4" ht="20.25">
      <c r="D31" s="1"/>
    </row>
    <row r="32" spans="1:4" ht="20.25">
      <c r="D32" s="1"/>
    </row>
    <row r="33" spans="1:4" ht="20.25">
      <c r="D33" s="1"/>
    </row>
    <row r="34" spans="1:4" ht="20.25">
      <c r="A34" s="21" t="s">
        <v>24</v>
      </c>
      <c r="B34" s="21"/>
      <c r="D34" s="1"/>
    </row>
    <row r="35" spans="1:4" ht="20.25">
      <c r="A35" s="21"/>
      <c r="B35" s="21"/>
      <c r="D35" s="1" t="s">
        <v>25</v>
      </c>
    </row>
    <row r="36" spans="1:4" ht="20.25">
      <c r="D36" s="1"/>
    </row>
    <row r="37" spans="1:4" ht="20.25">
      <c r="D37" s="1"/>
    </row>
    <row r="38" spans="1:4" ht="20.25">
      <c r="D38" s="1"/>
    </row>
    <row r="39" spans="1:4" ht="20.25">
      <c r="D39" s="1"/>
    </row>
    <row r="40" spans="1:4" ht="20.25">
      <c r="D40" s="1"/>
    </row>
    <row r="41" spans="1:4" ht="20.25">
      <c r="D41" s="1"/>
    </row>
    <row r="42" spans="1:4" ht="20.25">
      <c r="D42" s="1"/>
    </row>
    <row r="43" spans="1:4" ht="20.25">
      <c r="D43" s="1"/>
    </row>
    <row r="44" spans="1:4" ht="20.25">
      <c r="D44" s="1"/>
    </row>
    <row r="45" spans="1:4" ht="20.25">
      <c r="D45" s="1"/>
    </row>
    <row r="46" spans="1:4" ht="20.25">
      <c r="D46" s="1"/>
    </row>
    <row r="47" spans="1:4" ht="20.25">
      <c r="D47" s="1"/>
    </row>
    <row r="48" spans="1:4" ht="20.25">
      <c r="D48" s="1"/>
    </row>
    <row r="49" spans="4:4" ht="20.25">
      <c r="D49" s="1"/>
    </row>
    <row r="50" spans="4:4" ht="20.25">
      <c r="D50" s="1"/>
    </row>
    <row r="51" spans="4:4" ht="20.25">
      <c r="D51" s="1"/>
    </row>
    <row r="52" spans="4:4" ht="20.25">
      <c r="D52" s="1"/>
    </row>
    <row r="53" spans="4:4" ht="20.25">
      <c r="D53" s="1"/>
    </row>
    <row r="54" spans="4:4" ht="20.25">
      <c r="D54" s="1"/>
    </row>
    <row r="55" spans="4:4" ht="20.25">
      <c r="D55" s="1"/>
    </row>
    <row r="56" spans="4:4" ht="20.25">
      <c r="D56" s="1"/>
    </row>
    <row r="57" spans="4:4" ht="20.25">
      <c r="D57" s="1"/>
    </row>
    <row r="58" spans="4:4" ht="20.25">
      <c r="D58" s="1"/>
    </row>
    <row r="59" spans="4:4" ht="20.25">
      <c r="D59" s="1"/>
    </row>
    <row r="60" spans="4:4" ht="20.25">
      <c r="D60" s="1"/>
    </row>
    <row r="61" spans="4:4" ht="20.25">
      <c r="D61" s="1"/>
    </row>
    <row r="62" spans="4:4" ht="20.25">
      <c r="D62" s="1"/>
    </row>
    <row r="63" spans="4:4" ht="20.25">
      <c r="D63" s="1"/>
    </row>
    <row r="64" spans="4:4" ht="20.25">
      <c r="D64" s="1"/>
    </row>
    <row r="65" spans="4:4" ht="20.25">
      <c r="D65" s="1"/>
    </row>
    <row r="66" spans="4:4" ht="20.25">
      <c r="D66" s="1"/>
    </row>
    <row r="67" spans="4:4" ht="20.25">
      <c r="D67" s="1"/>
    </row>
    <row r="68" spans="4:4" ht="20.25">
      <c r="D68" s="1"/>
    </row>
    <row r="69" spans="4:4" ht="20.25">
      <c r="D69" s="1"/>
    </row>
    <row r="70" spans="4:4" ht="20.25">
      <c r="D70" s="1"/>
    </row>
    <row r="71" spans="4:4" ht="20.25">
      <c r="D71" s="1"/>
    </row>
    <row r="72" spans="4:4" ht="20.25">
      <c r="D72" s="1"/>
    </row>
    <row r="73" spans="4:4" ht="20.25">
      <c r="D73" s="1"/>
    </row>
    <row r="74" spans="4:4" ht="20.25">
      <c r="D74" s="1"/>
    </row>
    <row r="75" spans="4:4" ht="20.25">
      <c r="D75" s="1"/>
    </row>
    <row r="76" spans="4:4" ht="20.25">
      <c r="D76" s="1"/>
    </row>
    <row r="77" spans="4:4" ht="20.25">
      <c r="D77" s="1"/>
    </row>
    <row r="78" spans="4:4" ht="20.25">
      <c r="D78" s="1"/>
    </row>
    <row r="79" spans="4:4" ht="20.25">
      <c r="D79" s="1"/>
    </row>
    <row r="80" spans="4:4" ht="20.25">
      <c r="D80" s="1"/>
    </row>
    <row r="81" spans="4:4" ht="20.25">
      <c r="D81" s="1"/>
    </row>
    <row r="82" spans="4:4" ht="20.25">
      <c r="D82" s="1"/>
    </row>
    <row r="83" spans="4:4" ht="20.25">
      <c r="D83" s="1"/>
    </row>
    <row r="84" spans="4:4" ht="20.25">
      <c r="D84" s="1"/>
    </row>
    <row r="85" spans="4:4" ht="20.25">
      <c r="D85" s="1"/>
    </row>
    <row r="86" spans="4:4" ht="20.25">
      <c r="D86" s="1"/>
    </row>
    <row r="87" spans="4:4" ht="20.25">
      <c r="D87" s="1"/>
    </row>
    <row r="88" spans="4:4" ht="20.25">
      <c r="D88" s="1"/>
    </row>
    <row r="89" spans="4:4" ht="20.25">
      <c r="D89" s="1"/>
    </row>
    <row r="90" spans="4:4" ht="20.25">
      <c r="D90" s="1"/>
    </row>
    <row r="91" spans="4:4" ht="20.25">
      <c r="D91" s="1"/>
    </row>
    <row r="92" spans="4:4" ht="20.25">
      <c r="D92" s="1"/>
    </row>
    <row r="93" spans="4:4" ht="20.25">
      <c r="D93" s="1"/>
    </row>
    <row r="94" spans="4:4" ht="20.25">
      <c r="D94" s="1"/>
    </row>
    <row r="95" spans="4:4" ht="20.25">
      <c r="D95" s="1"/>
    </row>
    <row r="96" spans="4:4" ht="20.25">
      <c r="D96" s="1"/>
    </row>
    <row r="97" spans="4:4" ht="20.25">
      <c r="D97" s="1"/>
    </row>
    <row r="98" spans="4:4" ht="20.25">
      <c r="D98" s="1"/>
    </row>
    <row r="99" spans="4:4" ht="20.25">
      <c r="D99" s="1"/>
    </row>
    <row r="100" spans="4:4" ht="20.25">
      <c r="D100" s="1"/>
    </row>
    <row r="101" spans="4:4" ht="20.25">
      <c r="D101" s="1"/>
    </row>
    <row r="102" spans="4:4" ht="20.25">
      <c r="D102" s="1"/>
    </row>
    <row r="103" spans="4:4" ht="20.25">
      <c r="D103" s="1"/>
    </row>
    <row r="104" spans="4:4" ht="20.25">
      <c r="D104" s="1"/>
    </row>
    <row r="105" spans="4:4" ht="20.25">
      <c r="D105" s="1"/>
    </row>
    <row r="106" spans="4:4" ht="20.25">
      <c r="D106" s="1"/>
    </row>
    <row r="107" spans="4:4" ht="20.25">
      <c r="D107" s="1"/>
    </row>
    <row r="108" spans="4:4" ht="20.25">
      <c r="D108" s="1"/>
    </row>
    <row r="109" spans="4:4" ht="20.25">
      <c r="D109" s="1"/>
    </row>
    <row r="110" spans="4:4" ht="20.25">
      <c r="D110" s="1"/>
    </row>
    <row r="111" spans="4:4" ht="20.25">
      <c r="D111" s="1"/>
    </row>
    <row r="112" spans="4:4" ht="20.25">
      <c r="D112" s="1"/>
    </row>
    <row r="113" spans="4:4" ht="20.25">
      <c r="D113" s="1"/>
    </row>
    <row r="114" spans="4:4" ht="20.25">
      <c r="D114" s="1"/>
    </row>
    <row r="115" spans="4:4" ht="20.25">
      <c r="D115" s="1"/>
    </row>
    <row r="116" spans="4:4" ht="20.25">
      <c r="D116" s="1"/>
    </row>
    <row r="117" spans="4:4" ht="20.25">
      <c r="D117" s="1"/>
    </row>
    <row r="118" spans="4:4" ht="20.25">
      <c r="D118" s="1"/>
    </row>
    <row r="119" spans="4:4" ht="20.25">
      <c r="D119" s="1"/>
    </row>
    <row r="120" spans="4:4" ht="20.25">
      <c r="D120" s="1"/>
    </row>
    <row r="121" spans="4:4" ht="20.25">
      <c r="D121" s="1"/>
    </row>
    <row r="122" spans="4:4" ht="20.25">
      <c r="D122" s="1"/>
    </row>
    <row r="123" spans="4:4" ht="20.25">
      <c r="D123" s="1"/>
    </row>
    <row r="124" spans="4:4" ht="20.25">
      <c r="D124" s="1"/>
    </row>
    <row r="125" spans="4:4" ht="20.25">
      <c r="D125" s="1"/>
    </row>
    <row r="126" spans="4:4" ht="20.25">
      <c r="D126" s="1"/>
    </row>
    <row r="127" spans="4:4" ht="20.25">
      <c r="D127" s="1"/>
    </row>
    <row r="128" spans="4:4" ht="20.25">
      <c r="D128" s="1"/>
    </row>
    <row r="129" spans="4:4" ht="20.25">
      <c r="D129" s="1"/>
    </row>
    <row r="130" spans="4:4" ht="20.25">
      <c r="D130" s="1"/>
    </row>
    <row r="131" spans="4:4" ht="20.25">
      <c r="D131" s="1"/>
    </row>
    <row r="132" spans="4:4" ht="20.25">
      <c r="D132" s="1"/>
    </row>
    <row r="133" spans="4:4" ht="20.25">
      <c r="D133" s="1"/>
    </row>
    <row r="134" spans="4:4" ht="20.25">
      <c r="D134" s="1"/>
    </row>
    <row r="135" spans="4:4" ht="20.25">
      <c r="D135" s="1"/>
    </row>
    <row r="136" spans="4:4" ht="20.25">
      <c r="D136" s="1"/>
    </row>
    <row r="137" spans="4:4" ht="20.25">
      <c r="D137" s="1"/>
    </row>
    <row r="138" spans="4:4" ht="20.25">
      <c r="D138" s="1"/>
    </row>
    <row r="139" spans="4:4" ht="20.25">
      <c r="D139" s="1"/>
    </row>
    <row r="140" spans="4:4" ht="20.25">
      <c r="D140" s="1"/>
    </row>
    <row r="141" spans="4:4" ht="20.25">
      <c r="D141" s="1"/>
    </row>
    <row r="142" spans="4:4" ht="20.25">
      <c r="D142" s="1"/>
    </row>
    <row r="143" spans="4:4" ht="20.25">
      <c r="D143" s="1"/>
    </row>
    <row r="144" spans="4:4" ht="20.25">
      <c r="D144" s="1"/>
    </row>
    <row r="145" spans="4:4" ht="20.25">
      <c r="D145" s="1"/>
    </row>
    <row r="146" spans="4:4" ht="20.25">
      <c r="D146" s="1"/>
    </row>
    <row r="147" spans="4:4" ht="20.25">
      <c r="D147" s="1"/>
    </row>
    <row r="148" spans="4:4" ht="20.25">
      <c r="D148" s="1"/>
    </row>
    <row r="149" spans="4:4" ht="20.25">
      <c r="D149" s="1"/>
    </row>
    <row r="150" spans="4:4" ht="20.25">
      <c r="D150" s="1"/>
    </row>
    <row r="151" spans="4:4" ht="20.25">
      <c r="D151" s="1"/>
    </row>
    <row r="152" spans="4:4" ht="20.25">
      <c r="D152" s="1"/>
    </row>
    <row r="153" spans="4:4" ht="20.25">
      <c r="D153" s="1"/>
    </row>
    <row r="154" spans="4:4" ht="20.25">
      <c r="D154" s="1"/>
    </row>
    <row r="155" spans="4:4" ht="20.25">
      <c r="D155" s="1"/>
    </row>
    <row r="156" spans="4:4" ht="20.25">
      <c r="D156" s="1"/>
    </row>
    <row r="157" spans="4:4" ht="20.25">
      <c r="D157" s="1"/>
    </row>
    <row r="158" spans="4:4" ht="20.25">
      <c r="D158" s="1"/>
    </row>
    <row r="159" spans="4:4" ht="20.25">
      <c r="D159" s="1"/>
    </row>
    <row r="160" spans="4:4" ht="20.25">
      <c r="D160" s="1"/>
    </row>
    <row r="161" spans="4:4" ht="20.25">
      <c r="D161" s="1"/>
    </row>
    <row r="162" spans="4:4" ht="20.25">
      <c r="D162" s="1"/>
    </row>
    <row r="163" spans="4:4" ht="20.25">
      <c r="D163" s="1"/>
    </row>
    <row r="164" spans="4:4" ht="20.25">
      <c r="D164" s="1"/>
    </row>
    <row r="165" spans="4:4" ht="20.25">
      <c r="D165" s="1"/>
    </row>
    <row r="166" spans="4:4" ht="20.25">
      <c r="D166" s="1"/>
    </row>
    <row r="167" spans="4:4" ht="20.25">
      <c r="D167" s="1"/>
    </row>
    <row r="168" spans="4:4" ht="20.25">
      <c r="D168" s="1"/>
    </row>
    <row r="169" spans="4:4" ht="20.25">
      <c r="D169" s="1"/>
    </row>
    <row r="170" spans="4:4" ht="20.25">
      <c r="D170" s="1"/>
    </row>
    <row r="171" spans="4:4" ht="20.25">
      <c r="D171" s="1"/>
    </row>
    <row r="172" spans="4:4" ht="20.25">
      <c r="D172" s="1"/>
    </row>
    <row r="173" spans="4:4" ht="20.25">
      <c r="D173" s="1"/>
    </row>
    <row r="174" spans="4:4" ht="20.25"/>
    <row r="175" spans="4:4" ht="20.25"/>
  </sheetData>
  <mergeCells count="13">
    <mergeCell ref="A29:A30"/>
    <mergeCell ref="B29:B30"/>
    <mergeCell ref="C29:C30"/>
    <mergeCell ref="D29:D30"/>
    <mergeCell ref="A34:B35"/>
    <mergeCell ref="D1:E6"/>
    <mergeCell ref="A8:D8"/>
    <mergeCell ref="A20:D20"/>
    <mergeCell ref="A25:D26"/>
    <mergeCell ref="A27:A28"/>
    <mergeCell ref="B27:B28"/>
    <mergeCell ref="C27:C28"/>
    <mergeCell ref="D27:D28"/>
  </mergeCells>
  <pageMargins left="0.70866141732283516" right="0.70866141732283516" top="1.1417322834645698" bottom="1.9291338582677149" header="1.1417322834645698" footer="1.5354330708661399"/>
  <pageSetup paperSize="0" scale="55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595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cp:revision>70</cp:revision>
  <cp:lastPrinted>2021-10-28T13:05:19Z</cp:lastPrinted>
  <dcterms:created xsi:type="dcterms:W3CDTF">2021-11-02T08:27:59Z</dcterms:created>
  <dcterms:modified xsi:type="dcterms:W3CDTF">2021-11-02T08:27:59Z</dcterms:modified>
</cp:coreProperties>
</file>