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0230" activeTab="0"/>
  </bookViews>
  <sheets>
    <sheet name="додаток 2 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<sst xmlns="http://schemas.openxmlformats.org/spreadsheetml/2006/main" count="74" uniqueCount="52">
  <si>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1 кл</t>
  </si>
  <si>
    <t xml:space="preserve">2 кл. </t>
  </si>
  <si>
    <t>3 кл.</t>
  </si>
  <si>
    <t>4 кл.</t>
  </si>
  <si>
    <t>5 кл.</t>
  </si>
  <si>
    <t>6 кл.</t>
  </si>
  <si>
    <t>7 кл.</t>
  </si>
  <si>
    <t>8 кл.</t>
  </si>
  <si>
    <t xml:space="preserve">9кл. </t>
  </si>
  <si>
    <t>всього</t>
  </si>
  <si>
    <t>кл.</t>
  </si>
  <si>
    <t>навчальний заклад</t>
  </si>
  <si>
    <t>Мукачівської міської ради</t>
  </si>
  <si>
    <t>Дерценська ЗОШ І-ІІІ ст.</t>
  </si>
  <si>
    <t>ЗОШ І-ІІІ ст. №1</t>
  </si>
  <si>
    <t>ЗОШ І-ІІІ ст. №2</t>
  </si>
  <si>
    <t>СШ І-ІІІ ст. №3</t>
  </si>
  <si>
    <t>СШ І-ІІІ ст. №4</t>
  </si>
  <si>
    <t>Ліцей №5</t>
  </si>
  <si>
    <t>Ліцей №6</t>
  </si>
  <si>
    <t>ЗОШ І-ІІІ ст. №7</t>
  </si>
  <si>
    <t>Ліцей №8</t>
  </si>
  <si>
    <t>Гімназія №9</t>
  </si>
  <si>
    <t>Ліцей №10</t>
  </si>
  <si>
    <t>Ліцей №11</t>
  </si>
  <si>
    <t>Гімназія №15</t>
  </si>
  <si>
    <t>СШ І-ІІІ ст. №16</t>
  </si>
  <si>
    <t>ЗОШ І-ІІІ ст. №20</t>
  </si>
  <si>
    <t>Новодавидківська ЗОШ І-ІІІ ст.</t>
  </si>
  <si>
    <t>Нижньокоропецька ЗОШ І-ІІ ст.</t>
  </si>
  <si>
    <t>Лавківська ЗОШ І-ІІ ст.</t>
  </si>
  <si>
    <t>Павшинська ЗОШ І ст.</t>
  </si>
  <si>
    <t>10кл.</t>
  </si>
  <si>
    <t>уч.</t>
  </si>
  <si>
    <t xml:space="preserve">ЗОШ І-ІІІ ст. №13 </t>
  </si>
  <si>
    <t>Ключарківська ЗОШ І-ІІ ст.</t>
  </si>
  <si>
    <t>ВСЬОГО</t>
  </si>
  <si>
    <t>Барбівська ЗОШ І-ІІ ст.</t>
  </si>
  <si>
    <t>Завидівська ЗОШ І-ІІ ст.</t>
  </si>
  <si>
    <t xml:space="preserve">Пістрялівська ЗОШ І-ІІ ст. </t>
  </si>
  <si>
    <t>Опорний Доробратівський ЗЗСО І-ІІІ ст.</t>
  </si>
  <si>
    <t>Олександр ЛЕНДЄЛ</t>
  </si>
  <si>
    <t>Керуючий справами виконавчого комітету Мукачівської міської ради</t>
  </si>
  <si>
    <t>Макарівська ЗОШ І-ІІІ</t>
  </si>
  <si>
    <t>Додаток 1</t>
  </si>
  <si>
    <t>Додаток 2</t>
  </si>
  <si>
    <t>до рішення виконавчого комітету</t>
  </si>
  <si>
    <t>_______________ № ________</t>
  </si>
  <si>
    <t>ЗОШ І-ІІ ст. №14</t>
  </si>
  <si>
    <t>Мережа інклюзивних класів та дітей в них, які перебувають на інклюзивному навчанні  на 2021-2022 н.р. у новій редакції</t>
  </si>
  <si>
    <r>
      <rPr>
        <u val="single"/>
        <sz val="14"/>
        <rFont val="Times New Roman"/>
        <family val="1"/>
      </rPr>
      <t xml:space="preserve">21.09.2021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366</t>
    </r>
    <r>
      <rPr>
        <sz val="14"/>
        <rFont val="Times New Roman"/>
        <family val="1"/>
      </rPr>
      <t xml:space="preserve"> (зі змінами та доповненнями внесенні рішенням </t>
    </r>
  </si>
  <si>
    <t>виконавчого комітету Мукачівської міської ради від 26.10.2021 №420)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</si>
</sst>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33" borderId="1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33" borderId="43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70" zoomScaleNormal="70" zoomScalePageLayoutView="0" workbookViewId="0" topLeftCell="A1">
      <selection activeCell="M9" sqref="M9:W9"/>
    </sheetView>
  </sheetViews>
  <sheetFormatPr defaultColWidth="9.00390625" defaultRowHeight="12.75"/>
  <cols>
    <col min="1" max="1" width="51.875" style="0" customWidth="1"/>
    <col min="2" max="2" width="6.75390625" style="54" customWidth="1"/>
    <col min="3" max="22" width="6.75390625" style="0" customWidth="1"/>
    <col min="23" max="23" width="12.75390625" style="0" customWidth="1"/>
  </cols>
  <sheetData>
    <row r="1" spans="1:26" ht="18.75">
      <c r="A1" s="2"/>
      <c r="B1" s="46"/>
      <c r="C1" s="2"/>
      <c r="D1" s="2"/>
      <c r="E1" s="2"/>
      <c r="F1" s="2"/>
      <c r="G1" s="2"/>
      <c r="H1" s="2"/>
      <c r="I1" s="2"/>
      <c r="J1" s="2"/>
      <c r="K1" s="2"/>
      <c r="L1" s="2"/>
      <c r="M1" s="64" t="s">
        <v>44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55"/>
    </row>
    <row r="2" spans="1:26" ht="18.75">
      <c r="A2" s="2"/>
      <c r="B2" s="46"/>
      <c r="C2" s="2"/>
      <c r="D2" s="2"/>
      <c r="E2" s="2"/>
      <c r="F2" s="2"/>
      <c r="G2" s="2"/>
      <c r="H2" s="2"/>
      <c r="I2" s="2"/>
      <c r="J2" s="2"/>
      <c r="K2" s="2"/>
      <c r="L2" s="2"/>
      <c r="M2" s="64" t="s">
        <v>46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8.75">
      <c r="A3" s="2"/>
      <c r="B3" s="46"/>
      <c r="C3" s="2"/>
      <c r="D3" s="2"/>
      <c r="E3" s="2"/>
      <c r="F3" s="2"/>
      <c r="G3" s="2"/>
      <c r="H3" s="2"/>
      <c r="I3" s="2"/>
      <c r="J3" s="2"/>
      <c r="K3" s="2"/>
      <c r="L3" s="2"/>
      <c r="M3" s="64" t="s">
        <v>12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55"/>
    </row>
    <row r="4" spans="1:26" ht="18.75">
      <c r="A4" s="2"/>
      <c r="B4" s="46"/>
      <c r="C4" s="2"/>
      <c r="D4" s="2"/>
      <c r="E4" s="2"/>
      <c r="F4" s="2"/>
      <c r="G4" s="2"/>
      <c r="H4" s="2"/>
      <c r="I4" s="2"/>
      <c r="J4" s="2"/>
      <c r="K4" s="2"/>
      <c r="L4" s="2"/>
      <c r="M4" s="64" t="s">
        <v>47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55"/>
    </row>
    <row r="5" spans="1:26" ht="18.75">
      <c r="A5" s="2"/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64" t="s">
        <v>45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55"/>
      <c r="Y5" s="55"/>
      <c r="Z5" s="55"/>
    </row>
    <row r="6" spans="1:26" ht="18.75">
      <c r="A6" s="2"/>
      <c r="B6" s="46"/>
      <c r="C6" s="2"/>
      <c r="D6" s="2"/>
      <c r="E6" s="2"/>
      <c r="F6" s="2"/>
      <c r="G6" s="2"/>
      <c r="H6" s="2"/>
      <c r="I6" s="2"/>
      <c r="J6" s="2"/>
      <c r="K6" s="2"/>
      <c r="L6" s="2"/>
      <c r="M6" s="64" t="s">
        <v>46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55"/>
      <c r="Y6" s="55"/>
      <c r="Z6" s="55"/>
    </row>
    <row r="7" spans="1:26" ht="18.75">
      <c r="A7" s="2"/>
      <c r="B7" s="46"/>
      <c r="C7" s="2"/>
      <c r="D7" s="2"/>
      <c r="E7" s="2"/>
      <c r="F7" s="2"/>
      <c r="G7" s="2"/>
      <c r="H7" s="2"/>
      <c r="I7" s="2"/>
      <c r="J7" s="2"/>
      <c r="K7" s="2"/>
      <c r="L7" s="2"/>
      <c r="M7" s="64" t="s">
        <v>12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55"/>
      <c r="Y7" s="55"/>
      <c r="Z7" s="55"/>
    </row>
    <row r="8" spans="1:26" ht="18.75">
      <c r="A8" s="2"/>
      <c r="B8" s="46"/>
      <c r="C8" s="2"/>
      <c r="D8" s="2"/>
      <c r="E8" s="2"/>
      <c r="F8" s="2"/>
      <c r="G8" s="2"/>
      <c r="H8" s="2"/>
      <c r="I8" s="2"/>
      <c r="J8" s="2"/>
      <c r="K8" s="2"/>
      <c r="L8" s="2"/>
      <c r="M8" s="64" t="s">
        <v>50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55"/>
      <c r="Y8" s="55"/>
      <c r="Z8" s="55"/>
    </row>
    <row r="9" spans="1:26" ht="18.75">
      <c r="A9" s="2"/>
      <c r="B9" s="46"/>
      <c r="C9" s="2"/>
      <c r="D9" s="2"/>
      <c r="E9" s="2"/>
      <c r="F9" s="2"/>
      <c r="G9" s="2"/>
      <c r="H9" s="2"/>
      <c r="I9" s="2"/>
      <c r="J9" s="2"/>
      <c r="K9" s="2"/>
      <c r="L9" s="2"/>
      <c r="M9" s="64" t="s">
        <v>51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55"/>
      <c r="Y9" s="55"/>
      <c r="Z9" s="55"/>
    </row>
    <row r="10" spans="1:23" ht="12.75">
      <c r="A10" s="57" t="s">
        <v>49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ht="15" customHeight="1" thickBo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14.25" customHeight="1" thickTop="1">
      <c r="A12" s="60" t="s">
        <v>11</v>
      </c>
      <c r="B12" s="62" t="s">
        <v>0</v>
      </c>
      <c r="C12" s="63"/>
      <c r="D12" s="62" t="s">
        <v>1</v>
      </c>
      <c r="E12" s="63"/>
      <c r="F12" s="62" t="s">
        <v>2</v>
      </c>
      <c r="G12" s="63"/>
      <c r="H12" s="62" t="s">
        <v>3</v>
      </c>
      <c r="I12" s="63"/>
      <c r="J12" s="62" t="s">
        <v>4</v>
      </c>
      <c r="K12" s="63"/>
      <c r="L12" s="62" t="s">
        <v>5</v>
      </c>
      <c r="M12" s="63"/>
      <c r="N12" s="62" t="s">
        <v>6</v>
      </c>
      <c r="O12" s="63"/>
      <c r="P12" s="62" t="s">
        <v>7</v>
      </c>
      <c r="Q12" s="63"/>
      <c r="R12" s="62" t="s">
        <v>8</v>
      </c>
      <c r="S12" s="63"/>
      <c r="T12" s="62" t="s">
        <v>32</v>
      </c>
      <c r="U12" s="67"/>
      <c r="V12" s="65" t="s">
        <v>9</v>
      </c>
      <c r="W12" s="66"/>
    </row>
    <row r="13" spans="1:23" ht="16.5" thickBot="1">
      <c r="A13" s="61"/>
      <c r="B13" s="39" t="s">
        <v>10</v>
      </c>
      <c r="C13" s="40" t="s">
        <v>33</v>
      </c>
      <c r="D13" s="40" t="s">
        <v>10</v>
      </c>
      <c r="E13" s="40" t="s">
        <v>33</v>
      </c>
      <c r="F13" s="40" t="s">
        <v>10</v>
      </c>
      <c r="G13" s="40" t="s">
        <v>33</v>
      </c>
      <c r="H13" s="40" t="s">
        <v>10</v>
      </c>
      <c r="I13" s="40" t="s">
        <v>33</v>
      </c>
      <c r="J13" s="40" t="s">
        <v>10</v>
      </c>
      <c r="K13" s="40" t="s">
        <v>33</v>
      </c>
      <c r="L13" s="40" t="s">
        <v>10</v>
      </c>
      <c r="M13" s="40" t="s">
        <v>33</v>
      </c>
      <c r="N13" s="40" t="s">
        <v>10</v>
      </c>
      <c r="O13" s="40" t="s">
        <v>33</v>
      </c>
      <c r="P13" s="40" t="s">
        <v>10</v>
      </c>
      <c r="Q13" s="40" t="s">
        <v>33</v>
      </c>
      <c r="R13" s="40" t="s">
        <v>10</v>
      </c>
      <c r="S13" s="40" t="s">
        <v>33</v>
      </c>
      <c r="T13" s="40" t="s">
        <v>10</v>
      </c>
      <c r="U13" s="41" t="s">
        <v>33</v>
      </c>
      <c r="V13" s="42" t="s">
        <v>10</v>
      </c>
      <c r="W13" s="43" t="s">
        <v>33</v>
      </c>
    </row>
    <row r="14" spans="1:23" s="4" customFormat="1" ht="24.75" customHeight="1" thickTop="1">
      <c r="A14" s="33" t="s">
        <v>14</v>
      </c>
      <c r="B14" s="47">
        <v>1</v>
      </c>
      <c r="C14" s="34">
        <v>1</v>
      </c>
      <c r="D14" s="34">
        <v>3</v>
      </c>
      <c r="E14" s="35">
        <v>3</v>
      </c>
      <c r="F14" s="36"/>
      <c r="G14" s="36"/>
      <c r="H14" s="36">
        <v>2</v>
      </c>
      <c r="I14" s="36">
        <v>2</v>
      </c>
      <c r="J14" s="36"/>
      <c r="K14" s="36"/>
      <c r="L14" s="36">
        <v>1</v>
      </c>
      <c r="M14" s="36">
        <v>1</v>
      </c>
      <c r="N14" s="36"/>
      <c r="O14" s="36"/>
      <c r="P14" s="36"/>
      <c r="Q14" s="36"/>
      <c r="R14" s="36"/>
      <c r="S14" s="35"/>
      <c r="T14" s="35"/>
      <c r="U14" s="36"/>
      <c r="V14" s="37">
        <f>T14+R14+P14+N14+L14+J14+H14+F14+D14+B14</f>
        <v>7</v>
      </c>
      <c r="W14" s="38">
        <f>U14+S14+Q14+O14+M14+K14+I14+G14+E14+C14</f>
        <v>7</v>
      </c>
    </row>
    <row r="15" spans="1:23" s="4" customFormat="1" ht="24.75" customHeight="1">
      <c r="A15" s="10" t="s">
        <v>15</v>
      </c>
      <c r="B15" s="48">
        <v>2</v>
      </c>
      <c r="C15" s="5">
        <v>4</v>
      </c>
      <c r="D15" s="5"/>
      <c r="E15" s="6"/>
      <c r="F15" s="11">
        <v>1</v>
      </c>
      <c r="G15" s="11">
        <v>1</v>
      </c>
      <c r="H15" s="11">
        <v>2</v>
      </c>
      <c r="I15" s="11">
        <v>2</v>
      </c>
      <c r="J15" s="11">
        <v>1</v>
      </c>
      <c r="K15" s="11">
        <v>2</v>
      </c>
      <c r="L15" s="11">
        <v>1</v>
      </c>
      <c r="M15" s="11">
        <v>1</v>
      </c>
      <c r="N15" s="11"/>
      <c r="O15" s="11"/>
      <c r="P15" s="11"/>
      <c r="Q15" s="11"/>
      <c r="R15" s="11"/>
      <c r="S15" s="6"/>
      <c r="T15" s="6"/>
      <c r="U15" s="11"/>
      <c r="V15" s="29">
        <f aca="true" t="shared" si="0" ref="V15:V40">T15+R15+P15+N15+L15+J15+H15+F15+D15+B15</f>
        <v>7</v>
      </c>
      <c r="W15" s="30">
        <f aca="true" t="shared" si="1" ref="W15:W40">U15+S15+Q15+O15+M15+K15+I15+G15+E15+C15</f>
        <v>10</v>
      </c>
    </row>
    <row r="16" spans="1:23" s="4" customFormat="1" ht="24.75" customHeight="1">
      <c r="A16" s="10" t="s">
        <v>16</v>
      </c>
      <c r="B16" s="48"/>
      <c r="C16" s="5"/>
      <c r="D16" s="5"/>
      <c r="E16" s="6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2</v>
      </c>
      <c r="P16" s="11"/>
      <c r="Q16" s="11"/>
      <c r="R16" s="11">
        <v>2</v>
      </c>
      <c r="S16" s="6">
        <v>3</v>
      </c>
      <c r="T16" s="6"/>
      <c r="U16" s="11"/>
      <c r="V16" s="29">
        <f t="shared" si="0"/>
        <v>3</v>
      </c>
      <c r="W16" s="30">
        <f t="shared" si="1"/>
        <v>5</v>
      </c>
    </row>
    <row r="17" spans="1:23" s="4" customFormat="1" ht="24.75" customHeight="1">
      <c r="A17" s="10" t="s">
        <v>17</v>
      </c>
      <c r="B17" s="48"/>
      <c r="C17" s="5"/>
      <c r="D17" s="5">
        <v>1</v>
      </c>
      <c r="E17" s="6">
        <v>1</v>
      </c>
      <c r="F17" s="11">
        <v>1</v>
      </c>
      <c r="G17" s="11">
        <v>1</v>
      </c>
      <c r="H17" s="11">
        <v>1</v>
      </c>
      <c r="I17" s="11">
        <v>1</v>
      </c>
      <c r="J17" s="11"/>
      <c r="K17" s="11"/>
      <c r="L17" s="11"/>
      <c r="M17" s="11"/>
      <c r="N17" s="11"/>
      <c r="O17" s="11"/>
      <c r="P17" s="11"/>
      <c r="Q17" s="11"/>
      <c r="R17" s="11"/>
      <c r="S17" s="6"/>
      <c r="T17" s="6"/>
      <c r="U17" s="11"/>
      <c r="V17" s="29">
        <f t="shared" si="0"/>
        <v>3</v>
      </c>
      <c r="W17" s="30">
        <f t="shared" si="1"/>
        <v>3</v>
      </c>
    </row>
    <row r="18" spans="1:23" s="4" customFormat="1" ht="24.75" customHeight="1">
      <c r="A18" s="9" t="s">
        <v>18</v>
      </c>
      <c r="B18" s="49">
        <v>1</v>
      </c>
      <c r="C18" s="5">
        <v>1</v>
      </c>
      <c r="D18" s="5">
        <v>1</v>
      </c>
      <c r="E18" s="6">
        <v>3</v>
      </c>
      <c r="F18" s="11">
        <v>2</v>
      </c>
      <c r="G18" s="11">
        <v>3</v>
      </c>
      <c r="H18" s="11">
        <v>1</v>
      </c>
      <c r="I18" s="11">
        <v>2</v>
      </c>
      <c r="J18" s="11"/>
      <c r="K18" s="11"/>
      <c r="L18" s="11"/>
      <c r="M18" s="11"/>
      <c r="N18" s="11"/>
      <c r="O18" s="11"/>
      <c r="P18" s="11"/>
      <c r="Q18" s="11"/>
      <c r="R18" s="11"/>
      <c r="S18" s="6"/>
      <c r="T18" s="6"/>
      <c r="U18" s="11"/>
      <c r="V18" s="29">
        <f t="shared" si="0"/>
        <v>5</v>
      </c>
      <c r="W18" s="30">
        <f t="shared" si="1"/>
        <v>9</v>
      </c>
    </row>
    <row r="19" spans="1:23" s="4" customFormat="1" ht="24.75" customHeight="1">
      <c r="A19" s="10" t="s">
        <v>19</v>
      </c>
      <c r="B19" s="48">
        <v>2</v>
      </c>
      <c r="C19" s="5">
        <v>3</v>
      </c>
      <c r="D19" s="5"/>
      <c r="E19" s="6"/>
      <c r="F19" s="11">
        <v>2</v>
      </c>
      <c r="G19" s="11">
        <v>2</v>
      </c>
      <c r="H19" s="11">
        <v>1</v>
      </c>
      <c r="I19" s="11">
        <v>2</v>
      </c>
      <c r="J19" s="11"/>
      <c r="K19" s="11"/>
      <c r="L19" s="11"/>
      <c r="M19" s="11"/>
      <c r="N19" s="11">
        <v>1</v>
      </c>
      <c r="O19" s="11">
        <v>1</v>
      </c>
      <c r="P19" s="11"/>
      <c r="Q19" s="11"/>
      <c r="R19" s="11"/>
      <c r="S19" s="6"/>
      <c r="T19" s="6"/>
      <c r="U19" s="11"/>
      <c r="V19" s="29">
        <f t="shared" si="0"/>
        <v>6</v>
      </c>
      <c r="W19" s="30">
        <f t="shared" si="1"/>
        <v>8</v>
      </c>
    </row>
    <row r="20" spans="1:23" s="4" customFormat="1" ht="24.75" customHeight="1">
      <c r="A20" s="10" t="s">
        <v>20</v>
      </c>
      <c r="B20" s="48">
        <v>1</v>
      </c>
      <c r="C20" s="5">
        <v>1</v>
      </c>
      <c r="D20" s="5">
        <v>1</v>
      </c>
      <c r="E20" s="6">
        <v>1</v>
      </c>
      <c r="F20" s="11">
        <v>1</v>
      </c>
      <c r="G20" s="11">
        <v>3</v>
      </c>
      <c r="H20" s="11">
        <v>1</v>
      </c>
      <c r="I20" s="11">
        <v>1</v>
      </c>
      <c r="J20" s="11"/>
      <c r="K20" s="11"/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6">
        <v>1</v>
      </c>
      <c r="T20" s="6"/>
      <c r="U20" s="11"/>
      <c r="V20" s="29">
        <f t="shared" si="0"/>
        <v>8</v>
      </c>
      <c r="W20" s="30">
        <f t="shared" si="1"/>
        <v>10</v>
      </c>
    </row>
    <row r="21" spans="1:23" s="4" customFormat="1" ht="24.75" customHeight="1">
      <c r="A21" s="9" t="s">
        <v>21</v>
      </c>
      <c r="B21" s="49">
        <v>2</v>
      </c>
      <c r="C21" s="5">
        <v>2</v>
      </c>
      <c r="D21" s="5">
        <v>1</v>
      </c>
      <c r="E21" s="6">
        <v>1</v>
      </c>
      <c r="F21" s="11">
        <v>2</v>
      </c>
      <c r="G21" s="11">
        <v>2</v>
      </c>
      <c r="H21" s="11"/>
      <c r="I21" s="11"/>
      <c r="J21" s="11">
        <v>1</v>
      </c>
      <c r="K21" s="11">
        <v>1</v>
      </c>
      <c r="L21" s="11">
        <v>1</v>
      </c>
      <c r="M21" s="11">
        <v>1</v>
      </c>
      <c r="N21" s="11"/>
      <c r="O21" s="11"/>
      <c r="P21" s="11"/>
      <c r="Q21" s="11"/>
      <c r="R21" s="11"/>
      <c r="S21" s="6"/>
      <c r="T21" s="6"/>
      <c r="U21" s="11"/>
      <c r="V21" s="29">
        <f t="shared" si="0"/>
        <v>7</v>
      </c>
      <c r="W21" s="30">
        <f t="shared" si="1"/>
        <v>7</v>
      </c>
    </row>
    <row r="22" spans="1:23" s="4" customFormat="1" ht="24.75" customHeight="1">
      <c r="A22" s="9" t="s">
        <v>22</v>
      </c>
      <c r="B22" s="49"/>
      <c r="C22" s="5"/>
      <c r="D22" s="5">
        <v>1</v>
      </c>
      <c r="E22" s="6">
        <v>1</v>
      </c>
      <c r="F22" s="11"/>
      <c r="G22" s="11"/>
      <c r="H22" s="11">
        <v>1</v>
      </c>
      <c r="I22" s="11">
        <v>1</v>
      </c>
      <c r="J22" s="11">
        <v>1</v>
      </c>
      <c r="K22" s="11">
        <v>1</v>
      </c>
      <c r="L22" s="11"/>
      <c r="M22" s="11"/>
      <c r="N22" s="11"/>
      <c r="O22" s="11"/>
      <c r="P22" s="11"/>
      <c r="Q22" s="11"/>
      <c r="R22" s="11"/>
      <c r="S22" s="6"/>
      <c r="T22" s="6"/>
      <c r="U22" s="11"/>
      <c r="V22" s="29">
        <f t="shared" si="0"/>
        <v>3</v>
      </c>
      <c r="W22" s="30">
        <f t="shared" si="1"/>
        <v>3</v>
      </c>
    </row>
    <row r="23" spans="1:23" s="4" customFormat="1" ht="24.75" customHeight="1">
      <c r="A23" s="10" t="s">
        <v>23</v>
      </c>
      <c r="B23" s="48">
        <v>3</v>
      </c>
      <c r="C23" s="5">
        <v>4</v>
      </c>
      <c r="D23" s="5">
        <v>3</v>
      </c>
      <c r="E23" s="6">
        <v>4</v>
      </c>
      <c r="F23" s="11"/>
      <c r="G23" s="11"/>
      <c r="H23" s="11">
        <v>3</v>
      </c>
      <c r="I23" s="11">
        <v>6</v>
      </c>
      <c r="J23" s="11">
        <v>2</v>
      </c>
      <c r="K23" s="11">
        <v>2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/>
      <c r="S23" s="6"/>
      <c r="T23" s="6"/>
      <c r="U23" s="11"/>
      <c r="V23" s="29">
        <f t="shared" si="0"/>
        <v>14</v>
      </c>
      <c r="W23" s="30">
        <f t="shared" si="1"/>
        <v>19</v>
      </c>
    </row>
    <row r="24" spans="1:23" s="4" customFormat="1" ht="24.75" customHeight="1">
      <c r="A24" s="10" t="s">
        <v>24</v>
      </c>
      <c r="B24" s="48">
        <v>1</v>
      </c>
      <c r="C24" s="5">
        <v>1</v>
      </c>
      <c r="D24" s="5">
        <v>3</v>
      </c>
      <c r="E24" s="6">
        <v>4</v>
      </c>
      <c r="F24" s="11">
        <v>3</v>
      </c>
      <c r="G24" s="11">
        <v>4</v>
      </c>
      <c r="H24" s="11">
        <v>2</v>
      </c>
      <c r="I24" s="11">
        <v>2</v>
      </c>
      <c r="J24" s="11">
        <v>1</v>
      </c>
      <c r="K24" s="11">
        <v>1</v>
      </c>
      <c r="L24" s="11"/>
      <c r="M24" s="11"/>
      <c r="N24" s="11">
        <v>1</v>
      </c>
      <c r="O24" s="11">
        <v>1</v>
      </c>
      <c r="P24" s="11">
        <v>1</v>
      </c>
      <c r="Q24" s="11">
        <v>1</v>
      </c>
      <c r="R24" s="11"/>
      <c r="S24" s="6"/>
      <c r="T24" s="6"/>
      <c r="U24" s="11"/>
      <c r="V24" s="29">
        <f t="shared" si="0"/>
        <v>12</v>
      </c>
      <c r="W24" s="30">
        <f t="shared" si="1"/>
        <v>14</v>
      </c>
    </row>
    <row r="25" spans="1:23" s="4" customFormat="1" ht="24.75" customHeight="1">
      <c r="A25" s="10" t="s">
        <v>34</v>
      </c>
      <c r="B25" s="48">
        <v>3</v>
      </c>
      <c r="C25" s="5">
        <v>3</v>
      </c>
      <c r="D25" s="5">
        <v>3</v>
      </c>
      <c r="E25" s="6">
        <v>4</v>
      </c>
      <c r="F25" s="11">
        <v>2</v>
      </c>
      <c r="G25" s="11">
        <v>5</v>
      </c>
      <c r="H25" s="11">
        <v>3</v>
      </c>
      <c r="I25" s="11">
        <v>5</v>
      </c>
      <c r="J25" s="11">
        <v>3</v>
      </c>
      <c r="K25" s="11">
        <v>4</v>
      </c>
      <c r="L25" s="11">
        <v>1</v>
      </c>
      <c r="M25" s="11">
        <v>1</v>
      </c>
      <c r="N25" s="11">
        <v>1</v>
      </c>
      <c r="O25" s="11">
        <v>2</v>
      </c>
      <c r="P25" s="11">
        <v>1</v>
      </c>
      <c r="Q25" s="11">
        <v>1</v>
      </c>
      <c r="R25" s="11"/>
      <c r="S25" s="6"/>
      <c r="T25" s="6"/>
      <c r="U25" s="11"/>
      <c r="V25" s="29">
        <f t="shared" si="0"/>
        <v>17</v>
      </c>
      <c r="W25" s="30">
        <f t="shared" si="1"/>
        <v>25</v>
      </c>
    </row>
    <row r="26" spans="1:23" s="4" customFormat="1" ht="24.75" customHeight="1">
      <c r="A26" s="10" t="s">
        <v>48</v>
      </c>
      <c r="B26" s="48"/>
      <c r="C26" s="5"/>
      <c r="D26" s="5"/>
      <c r="E26" s="6"/>
      <c r="F26" s="11">
        <v>1</v>
      </c>
      <c r="G26" s="11">
        <v>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6"/>
      <c r="T26" s="6"/>
      <c r="U26" s="11"/>
      <c r="V26" s="29">
        <v>1</v>
      </c>
      <c r="W26" s="30">
        <v>1</v>
      </c>
    </row>
    <row r="27" spans="1:23" s="4" customFormat="1" ht="24.75" customHeight="1">
      <c r="A27" s="10" t="s">
        <v>25</v>
      </c>
      <c r="B27" s="48"/>
      <c r="C27" s="5"/>
      <c r="D27" s="5"/>
      <c r="E27" s="6"/>
      <c r="F27" s="11"/>
      <c r="G27" s="11"/>
      <c r="H27" s="11"/>
      <c r="I27" s="11"/>
      <c r="J27" s="11">
        <v>1</v>
      </c>
      <c r="K27" s="11">
        <v>3</v>
      </c>
      <c r="L27" s="11">
        <v>1</v>
      </c>
      <c r="M27" s="11">
        <v>2</v>
      </c>
      <c r="N27" s="11"/>
      <c r="O27" s="11"/>
      <c r="P27" s="11"/>
      <c r="Q27" s="11"/>
      <c r="R27" s="11"/>
      <c r="S27" s="6"/>
      <c r="T27" s="6"/>
      <c r="U27" s="11"/>
      <c r="V27" s="29">
        <f t="shared" si="0"/>
        <v>2</v>
      </c>
      <c r="W27" s="30">
        <f t="shared" si="1"/>
        <v>5</v>
      </c>
    </row>
    <row r="28" spans="1:23" s="4" customFormat="1" ht="24.75" customHeight="1">
      <c r="A28" s="10" t="s">
        <v>26</v>
      </c>
      <c r="B28" s="48">
        <v>1</v>
      </c>
      <c r="C28" s="5">
        <v>1</v>
      </c>
      <c r="D28" s="5">
        <v>2</v>
      </c>
      <c r="E28" s="6">
        <v>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6"/>
      <c r="T28" s="6"/>
      <c r="U28" s="11"/>
      <c r="V28" s="29">
        <f t="shared" si="0"/>
        <v>3</v>
      </c>
      <c r="W28" s="30">
        <f t="shared" si="1"/>
        <v>4</v>
      </c>
    </row>
    <row r="29" spans="1:23" s="4" customFormat="1" ht="24.75" customHeight="1">
      <c r="A29" s="10" t="s">
        <v>27</v>
      </c>
      <c r="B29" s="48"/>
      <c r="C29" s="5"/>
      <c r="D29" s="5">
        <v>1</v>
      </c>
      <c r="E29" s="6">
        <v>1</v>
      </c>
      <c r="F29" s="6">
        <v>2</v>
      </c>
      <c r="G29" s="6">
        <v>2</v>
      </c>
      <c r="H29" s="6">
        <v>3</v>
      </c>
      <c r="I29" s="6">
        <v>5</v>
      </c>
      <c r="J29" s="6">
        <v>2</v>
      </c>
      <c r="K29" s="6">
        <v>2</v>
      </c>
      <c r="L29" s="6"/>
      <c r="M29" s="6"/>
      <c r="N29" s="6"/>
      <c r="O29" s="6"/>
      <c r="P29" s="6">
        <v>1</v>
      </c>
      <c r="Q29" s="6">
        <v>1</v>
      </c>
      <c r="R29" s="6"/>
      <c r="S29" s="6"/>
      <c r="T29" s="6">
        <v>1</v>
      </c>
      <c r="U29" s="11">
        <v>1</v>
      </c>
      <c r="V29" s="29">
        <f t="shared" si="0"/>
        <v>10</v>
      </c>
      <c r="W29" s="30">
        <f t="shared" si="1"/>
        <v>12</v>
      </c>
    </row>
    <row r="30" spans="1:23" s="4" customFormat="1" ht="24.75" customHeight="1">
      <c r="A30" s="12" t="s">
        <v>28</v>
      </c>
      <c r="B30" s="48"/>
      <c r="C30" s="5"/>
      <c r="D30" s="5"/>
      <c r="E30" s="6"/>
      <c r="F30" s="6"/>
      <c r="G30" s="6"/>
      <c r="H30" s="6">
        <v>1</v>
      </c>
      <c r="I30" s="6">
        <v>1</v>
      </c>
      <c r="J30" s="6"/>
      <c r="K30" s="6"/>
      <c r="L30" s="6"/>
      <c r="M30" s="6"/>
      <c r="N30" s="6"/>
      <c r="O30" s="6"/>
      <c r="P30" s="6"/>
      <c r="Q30" s="6"/>
      <c r="R30" s="6">
        <v>1</v>
      </c>
      <c r="S30" s="6">
        <v>1</v>
      </c>
      <c r="T30" s="6"/>
      <c r="U30" s="11"/>
      <c r="V30" s="29">
        <f t="shared" si="0"/>
        <v>2</v>
      </c>
      <c r="W30" s="30">
        <f t="shared" si="1"/>
        <v>2</v>
      </c>
    </row>
    <row r="31" spans="1:23" s="4" customFormat="1" ht="24.75" customHeight="1">
      <c r="A31" s="10" t="s">
        <v>13</v>
      </c>
      <c r="B31" s="48">
        <v>1</v>
      </c>
      <c r="C31" s="5">
        <v>1</v>
      </c>
      <c r="D31" s="5"/>
      <c r="E31" s="6"/>
      <c r="F31" s="6">
        <v>1</v>
      </c>
      <c r="G31" s="6">
        <v>1</v>
      </c>
      <c r="H31" s="6"/>
      <c r="I31" s="6"/>
      <c r="J31" s="6"/>
      <c r="K31" s="6"/>
      <c r="L31" s="6">
        <v>1</v>
      </c>
      <c r="M31" s="6">
        <v>1</v>
      </c>
      <c r="N31" s="6"/>
      <c r="O31" s="6"/>
      <c r="P31" s="6">
        <v>1</v>
      </c>
      <c r="Q31" s="6">
        <v>1</v>
      </c>
      <c r="R31" s="6"/>
      <c r="S31" s="6"/>
      <c r="T31" s="6"/>
      <c r="U31" s="11"/>
      <c r="V31" s="29">
        <f t="shared" si="0"/>
        <v>4</v>
      </c>
      <c r="W31" s="30">
        <f t="shared" si="1"/>
        <v>4</v>
      </c>
    </row>
    <row r="32" spans="1:23" s="4" customFormat="1" ht="24.75" customHeight="1">
      <c r="A32" s="13" t="s">
        <v>29</v>
      </c>
      <c r="B32" s="48"/>
      <c r="C32" s="5"/>
      <c r="D32" s="5"/>
      <c r="E32" s="6"/>
      <c r="F32" s="6"/>
      <c r="G32" s="6"/>
      <c r="H32" s="6">
        <v>1</v>
      </c>
      <c r="I32" s="6">
        <v>2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1"/>
      <c r="V32" s="29">
        <f t="shared" si="0"/>
        <v>1</v>
      </c>
      <c r="W32" s="30">
        <f t="shared" si="1"/>
        <v>2</v>
      </c>
    </row>
    <row r="33" spans="1:23" s="4" customFormat="1" ht="24.75" customHeight="1">
      <c r="A33" s="14" t="s">
        <v>30</v>
      </c>
      <c r="B33" s="50"/>
      <c r="C33" s="15"/>
      <c r="D33" s="15">
        <v>1</v>
      </c>
      <c r="E33" s="15">
        <v>1</v>
      </c>
      <c r="F33" s="15"/>
      <c r="G33" s="16"/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7"/>
      <c r="V33" s="29">
        <f t="shared" si="0"/>
        <v>1</v>
      </c>
      <c r="W33" s="30">
        <f t="shared" si="1"/>
        <v>1</v>
      </c>
    </row>
    <row r="34" spans="1:23" s="4" customFormat="1" ht="24.75" customHeight="1">
      <c r="A34" s="45" t="s">
        <v>43</v>
      </c>
      <c r="B34" s="50">
        <v>1</v>
      </c>
      <c r="C34" s="15">
        <v>1</v>
      </c>
      <c r="D34" s="15"/>
      <c r="E34" s="15"/>
      <c r="F34" s="15"/>
      <c r="G34" s="16"/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7"/>
      <c r="V34" s="29">
        <f t="shared" si="0"/>
        <v>1</v>
      </c>
      <c r="W34" s="30">
        <f t="shared" si="1"/>
        <v>1</v>
      </c>
    </row>
    <row r="35" spans="1:23" s="4" customFormat="1" ht="24.75" customHeight="1">
      <c r="A35" s="17" t="s">
        <v>31</v>
      </c>
      <c r="B35" s="50">
        <v>1</v>
      </c>
      <c r="C35" s="6">
        <v>1</v>
      </c>
      <c r="D35" s="6">
        <v>1</v>
      </c>
      <c r="E35" s="6">
        <v>1</v>
      </c>
      <c r="F35" s="6"/>
      <c r="G35" s="6"/>
      <c r="H35" s="6"/>
      <c r="I35" s="6"/>
      <c r="J35" s="6"/>
      <c r="K35" s="6"/>
      <c r="L35" s="6"/>
      <c r="M35" s="16"/>
      <c r="N35" s="16"/>
      <c r="O35" s="16"/>
      <c r="P35" s="16"/>
      <c r="Q35" s="16"/>
      <c r="R35" s="16"/>
      <c r="S35" s="16"/>
      <c r="T35" s="16"/>
      <c r="U35" s="18"/>
      <c r="V35" s="29">
        <f t="shared" si="0"/>
        <v>2</v>
      </c>
      <c r="W35" s="30">
        <f t="shared" si="1"/>
        <v>2</v>
      </c>
    </row>
    <row r="36" spans="1:23" s="4" customFormat="1" ht="24.75" customHeight="1">
      <c r="A36" s="9" t="s">
        <v>37</v>
      </c>
      <c r="B36" s="51"/>
      <c r="C36" s="5"/>
      <c r="D36" s="5">
        <v>1</v>
      </c>
      <c r="E36" s="6">
        <v>1</v>
      </c>
      <c r="F36" s="11"/>
      <c r="G36" s="11"/>
      <c r="H36" s="11">
        <v>1</v>
      </c>
      <c r="I36" s="11">
        <v>1</v>
      </c>
      <c r="J36" s="11"/>
      <c r="K36" s="11"/>
      <c r="L36" s="11"/>
      <c r="M36" s="11"/>
      <c r="N36" s="11"/>
      <c r="O36" s="11"/>
      <c r="P36" s="11"/>
      <c r="Q36" s="18"/>
      <c r="R36" s="18"/>
      <c r="S36" s="6"/>
      <c r="T36" s="6"/>
      <c r="U36" s="18"/>
      <c r="V36" s="29">
        <f t="shared" si="0"/>
        <v>2</v>
      </c>
      <c r="W36" s="30">
        <f t="shared" si="1"/>
        <v>2</v>
      </c>
    </row>
    <row r="37" spans="1:23" s="4" customFormat="1" ht="24.75" customHeight="1">
      <c r="A37" s="8" t="s">
        <v>38</v>
      </c>
      <c r="B37" s="51">
        <v>1</v>
      </c>
      <c r="C37" s="5">
        <v>1</v>
      </c>
      <c r="D37" s="5"/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8"/>
      <c r="R37" s="18"/>
      <c r="S37" s="6"/>
      <c r="T37" s="6"/>
      <c r="U37" s="18"/>
      <c r="V37" s="29">
        <f t="shared" si="0"/>
        <v>1</v>
      </c>
      <c r="W37" s="30">
        <f t="shared" si="1"/>
        <v>1</v>
      </c>
    </row>
    <row r="38" spans="1:23" s="4" customFormat="1" ht="24.75" customHeight="1">
      <c r="A38" s="9" t="s">
        <v>35</v>
      </c>
      <c r="B38" s="51"/>
      <c r="C38" s="5"/>
      <c r="D38" s="5">
        <v>1</v>
      </c>
      <c r="E38" s="6">
        <v>1</v>
      </c>
      <c r="F38" s="11"/>
      <c r="G38" s="11"/>
      <c r="H38" s="11">
        <v>1</v>
      </c>
      <c r="I38" s="11">
        <v>1</v>
      </c>
      <c r="J38" s="11"/>
      <c r="K38" s="11"/>
      <c r="L38" s="11"/>
      <c r="M38" s="11"/>
      <c r="N38" s="11"/>
      <c r="O38" s="11"/>
      <c r="P38" s="11">
        <v>1</v>
      </c>
      <c r="Q38" s="18">
        <v>1</v>
      </c>
      <c r="R38" s="18"/>
      <c r="S38" s="6"/>
      <c r="T38" s="6"/>
      <c r="U38" s="18"/>
      <c r="V38" s="29">
        <f t="shared" si="0"/>
        <v>3</v>
      </c>
      <c r="W38" s="30">
        <f t="shared" si="1"/>
        <v>3</v>
      </c>
    </row>
    <row r="39" spans="1:23" s="4" customFormat="1" ht="24.75" customHeight="1">
      <c r="A39" s="7" t="s">
        <v>39</v>
      </c>
      <c r="B39" s="51"/>
      <c r="C39" s="5"/>
      <c r="D39" s="5"/>
      <c r="E39" s="6"/>
      <c r="F39" s="11"/>
      <c r="G39" s="11"/>
      <c r="H39" s="11"/>
      <c r="I39" s="11"/>
      <c r="J39" s="11"/>
      <c r="K39" s="11"/>
      <c r="L39" s="11">
        <v>1</v>
      </c>
      <c r="M39" s="11">
        <v>1</v>
      </c>
      <c r="N39" s="11"/>
      <c r="O39" s="11"/>
      <c r="P39" s="11"/>
      <c r="Q39" s="18"/>
      <c r="R39" s="18"/>
      <c r="S39" s="6"/>
      <c r="T39" s="6"/>
      <c r="U39" s="18"/>
      <c r="V39" s="29">
        <f t="shared" si="0"/>
        <v>1</v>
      </c>
      <c r="W39" s="30">
        <f t="shared" si="1"/>
        <v>1</v>
      </c>
    </row>
    <row r="40" spans="1:23" s="4" customFormat="1" ht="24.75" customHeight="1" thickBot="1">
      <c r="A40" s="19" t="s">
        <v>40</v>
      </c>
      <c r="B40" s="52"/>
      <c r="C40" s="20"/>
      <c r="D40" s="20">
        <v>1</v>
      </c>
      <c r="E40" s="21">
        <v>1</v>
      </c>
      <c r="F40" s="22">
        <v>2</v>
      </c>
      <c r="G40" s="22">
        <v>3</v>
      </c>
      <c r="H40" s="22"/>
      <c r="I40" s="22"/>
      <c r="J40" s="22"/>
      <c r="K40" s="22"/>
      <c r="L40" s="22"/>
      <c r="M40" s="22"/>
      <c r="N40" s="22">
        <v>1</v>
      </c>
      <c r="O40" s="22">
        <v>1</v>
      </c>
      <c r="P40" s="22"/>
      <c r="Q40" s="23"/>
      <c r="R40" s="23"/>
      <c r="S40" s="21"/>
      <c r="T40" s="21"/>
      <c r="U40" s="23"/>
      <c r="V40" s="31">
        <f t="shared" si="0"/>
        <v>4</v>
      </c>
      <c r="W40" s="32">
        <f t="shared" si="1"/>
        <v>5</v>
      </c>
    </row>
    <row r="41" spans="1:23" ht="24.75" customHeight="1" thickBot="1" thickTop="1">
      <c r="A41" s="24" t="s">
        <v>36</v>
      </c>
      <c r="B41" s="53">
        <f>B14+B15+B16+B17+B18+B19+B20+B21+B22+B23+B24+B25+B27+B28+B29+B30+B31+B32+B33+B35+B36+B37+B38+B39+B40</f>
        <v>20</v>
      </c>
      <c r="C41" s="25">
        <f aca="true" t="shared" si="2" ref="C41:U41">C14+C15+C16+C17+C18+C19+C20+C21+C22+C23+C24+C25+C27+C28+C29+C30+C31+C32+C33+C35+C36+C37+C38+C39+C40</f>
        <v>24</v>
      </c>
      <c r="D41" s="25">
        <f t="shared" si="2"/>
        <v>25</v>
      </c>
      <c r="E41" s="25">
        <f t="shared" si="2"/>
        <v>31</v>
      </c>
      <c r="F41" s="25">
        <f t="shared" si="2"/>
        <v>19</v>
      </c>
      <c r="G41" s="25">
        <f t="shared" si="2"/>
        <v>27</v>
      </c>
      <c r="H41" s="25">
        <f t="shared" si="2"/>
        <v>24</v>
      </c>
      <c r="I41" s="25">
        <f t="shared" si="2"/>
        <v>34</v>
      </c>
      <c r="J41" s="25">
        <f t="shared" si="2"/>
        <v>12</v>
      </c>
      <c r="K41" s="25">
        <f t="shared" si="2"/>
        <v>16</v>
      </c>
      <c r="L41" s="25">
        <f t="shared" si="2"/>
        <v>9</v>
      </c>
      <c r="M41" s="25">
        <f t="shared" si="2"/>
        <v>10</v>
      </c>
      <c r="N41" s="25">
        <f t="shared" si="2"/>
        <v>7</v>
      </c>
      <c r="O41" s="25">
        <f t="shared" si="2"/>
        <v>9</v>
      </c>
      <c r="P41" s="25">
        <f t="shared" si="2"/>
        <v>7</v>
      </c>
      <c r="Q41" s="25">
        <f t="shared" si="2"/>
        <v>7</v>
      </c>
      <c r="R41" s="25">
        <f t="shared" si="2"/>
        <v>4</v>
      </c>
      <c r="S41" s="25">
        <f t="shared" si="2"/>
        <v>5</v>
      </c>
      <c r="T41" s="25">
        <f t="shared" si="2"/>
        <v>1</v>
      </c>
      <c r="U41" s="28">
        <f t="shared" si="2"/>
        <v>1</v>
      </c>
      <c r="V41" s="24">
        <f>SUM(V14:V40)</f>
        <v>130</v>
      </c>
      <c r="W41" s="26">
        <f>SUM(W14:W40)</f>
        <v>166</v>
      </c>
    </row>
    <row r="42" spans="1:23" ht="53.25" customHeight="1" thickTop="1">
      <c r="A42" s="44" t="s">
        <v>42</v>
      </c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4" t="s">
        <v>41</v>
      </c>
      <c r="R42" s="1"/>
      <c r="S42" s="2"/>
      <c r="T42" s="2"/>
      <c r="U42" s="2"/>
      <c r="V42" s="2"/>
      <c r="W42" s="2"/>
    </row>
    <row r="43" spans="1:23" ht="18.7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6"/>
      <c r="R43" s="56"/>
      <c r="S43" s="56"/>
      <c r="T43" s="3"/>
      <c r="U43" s="3"/>
      <c r="V43" s="3"/>
      <c r="W43" s="1"/>
    </row>
  </sheetData>
  <sheetProtection/>
  <mergeCells count="23">
    <mergeCell ref="M7:W7"/>
    <mergeCell ref="M8:W8"/>
    <mergeCell ref="V12:W12"/>
    <mergeCell ref="J12:K12"/>
    <mergeCell ref="R12:S12"/>
    <mergeCell ref="T12:U12"/>
    <mergeCell ref="M9:W9"/>
    <mergeCell ref="M1:Y1"/>
    <mergeCell ref="M2:Z2"/>
    <mergeCell ref="M3:Y3"/>
    <mergeCell ref="M4:Y4"/>
    <mergeCell ref="M5:W5"/>
    <mergeCell ref="M6:W6"/>
    <mergeCell ref="Q43:S43"/>
    <mergeCell ref="A10:W11"/>
    <mergeCell ref="A12:A13"/>
    <mergeCell ref="L12:M12"/>
    <mergeCell ref="N12:O12"/>
    <mergeCell ref="P12:Q12"/>
    <mergeCell ref="B12:C12"/>
    <mergeCell ref="F12:G12"/>
    <mergeCell ref="H12:I12"/>
    <mergeCell ref="D12:E12"/>
  </mergeCells>
  <printOptions/>
  <pageMargins left="1.27" right="0.19" top="0.48" bottom="1" header="0.33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Волк</cp:lastModifiedBy>
  <cp:lastPrinted>2021-11-22T10:05:38Z</cp:lastPrinted>
  <dcterms:created xsi:type="dcterms:W3CDTF">2010-08-31T10:04:25Z</dcterms:created>
  <dcterms:modified xsi:type="dcterms:W3CDTF">2021-11-22T12:14:30Z</dcterms:modified>
  <cp:category/>
  <cp:version/>
  <cp:contentType/>
  <cp:contentStatus/>
</cp:coreProperties>
</file>