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<sst xmlns="http://schemas.openxmlformats.org/spreadsheetml/2006/main" count="21" uniqueCount="21">
  <si>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Капітальний ремонт частини приміщень будівлі по пл. Кирила і Мефодія, 30 в м. Мукачево </t>
  </si>
  <si>
    <t>Всього</t>
  </si>
  <si>
    <t>Капітальний ремонт та благоустрій території опорного Доробратівського ЗЗСО І-ІІІ ст. по вул. Дружби, 2 у с. Доробратово Мукачівської ТГ</t>
  </si>
  <si>
    <t>Капітальний ремонт благоустрою території СШ І-ІІІ ст. № 16 по вул. Шевченка Тараса, 68 в м. Мукачево. Коригування</t>
  </si>
  <si>
    <t>Капітальний ремонт зовнішніх мереж та благоустрій ДНЗ по вул. Миру, 28 с. Пістрялово Мукачівської ТГ</t>
  </si>
  <si>
    <t>Капітальний ремонт ЗОШ І-ІІ ст. по вул. Миру, 55 с. Н.Коропець Мукачівської ТГ</t>
  </si>
  <si>
    <t>Капітальний ремонт внутріквартальних проїздів по вул. Мічуріна Івана, 1, 1А у м. Мукачево" (коригування)</t>
  </si>
  <si>
    <t>Капітальний ремонт вул. Підгородська (на ділянці від вул.Бабича Олександра до будинку №43), вул. Загоскіна Михайла (на ділянці від вул.Поневача Юлія до будинку №31), вул. Павлюка Олександра (на ділянці від вул.Поневача Юлія до будинку №37), вул. Поневача Юлія у м.Мукачево</t>
  </si>
  <si>
    <t>Капітальний ремонт вул.Лобачевського Миколи, вул.Вакуленчука Григорія, вул.Павловича Олександра, вул.Шишкова В'ячеслава, вул.Ставровського-Попрадова Юлія, вул.Затишна у м.Мукачево</t>
  </si>
  <si>
    <t>Капітальний ремонт внутріквартальних проїздів по вул.Росвигівська,24,34,36,38 та вул. Митрополита Володимира,8,10,14у м.Мукачево</t>
  </si>
  <si>
    <t>Капітальний ремонт вул. Достоєвського Федора у м.Мукачево</t>
  </si>
  <si>
    <t>Капітальний ремонт провулку Пасаж у м.Мукачево</t>
  </si>
  <si>
    <t>Капітальний ремонт ЗОШ № 3 по вул. Миру, 17 в м. Мукачево. Коригування</t>
  </si>
  <si>
    <t>Капітальний ремонт даху будівлі Мукачівської дитячої школи мистецтв №1 ім. С.Мартона по вул. Штефана Августина, 2 в м. Мукачево</t>
  </si>
  <si>
    <t>Капітальний ремонт даху Нижньокоропецького ЗДО по вул. Вербицького Сергія, 6 в с. Нижній Коропець Мукачівської міської територіальної громади</t>
  </si>
  <si>
    <t>в т.ч. за рахунок коштів місцевого запозичення</t>
  </si>
  <si>
    <t xml:space="preserve">Начальник УБІ ММР                                                            </t>
  </si>
  <si>
    <t>Михайло ЖЕЛІЗНИК</t>
  </si>
  <si>
    <t>грн.</t>
  </si>
  <si>
    <t xml:space="preserve">ЗАТВЕРДЖУЮ                Заступник міського голови             _________ Едуард  БАРЧІЙ “______”____________2021 </t>
  </si>
  <si>
    <t>Титульний план капітального ремонту  об'єктів Мукачівської міської територіальної громади на 2022рік згідно «Програми капітального ремонту об'єктів Мукачівської міської територіальної громади на 2022-2024 роки»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</si>
</sst>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 ;[Red]\-#,##0.00\ "/>
    <numFmt numFmtId="181" formatCode="_-* #,##0.00\ _₽_-;\-* #,##0.00\ _₽_-;_-* \-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 horizontal="center" vertical="top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Alignment="1">
      <alignment horizontal="center"/>
    </xf>
    <xf numFmtId="0" fontId="0" fillId="33" borderId="0" xfId="0" applyFill="1" applyAlignment="1">
      <alignment/>
    </xf>
    <xf numFmtId="0" fontId="43" fillId="0" borderId="0" xfId="0" applyFont="1" applyFill="1" applyAlignment="1">
      <alignment/>
    </xf>
    <xf numFmtId="180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wrapText="1"/>
    </xf>
    <xf numFmtId="0" fontId="45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180" fontId="4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3" fillId="33" borderId="10" xfId="52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1" fontId="47" fillId="36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3" fillId="0" borderId="10" xfId="60" applyFont="1" applyFill="1" applyBorder="1" applyAlignment="1">
      <alignment wrapText="1"/>
      <protection/>
    </xf>
    <xf numFmtId="0" fontId="3" fillId="0" borderId="10" xfId="59" applyFont="1" applyFill="1" applyBorder="1" applyAlignment="1">
      <alignment wrapText="1"/>
      <protection/>
    </xf>
    <xf numFmtId="0" fontId="44" fillId="0" borderId="10" xfId="0" applyFont="1" applyFill="1" applyBorder="1" applyAlignment="1">
      <alignment/>
    </xf>
    <xf numFmtId="180" fontId="44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/>
    </xf>
    <xf numFmtId="180" fontId="44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180" fontId="46" fillId="0" borderId="0" xfId="0" applyNumberFormat="1" applyFont="1" applyFill="1" applyBorder="1" applyAlignment="1">
      <alignment horizontal="center" vertical="center"/>
    </xf>
    <xf numFmtId="180" fontId="46" fillId="0" borderId="0" xfId="0" applyNumberFormat="1" applyFont="1" applyFill="1" applyAlignment="1">
      <alignment horizontal="center" vertical="center"/>
    </xf>
    <xf numFmtId="180" fontId="43" fillId="0" borderId="0" xfId="0" applyNumberFormat="1" applyFont="1" applyFill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Финансовый 5" xfId="72"/>
    <cellStyle name="Финансовый 6" xfId="73"/>
    <cellStyle name="Финансовый 7" xfId="74"/>
    <cellStyle name="Финансовый 8" xfId="75"/>
    <cellStyle name="Финансовый 9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85" zoomScaleSheetLayoutView="85" zoomScalePageLayoutView="0" workbookViewId="0" topLeftCell="A1">
      <selection activeCell="O1" sqref="O1"/>
    </sheetView>
  </sheetViews>
  <sheetFormatPr defaultColWidth="9.140625" defaultRowHeight="15"/>
  <cols>
    <col min="1" max="1" width="5.140625" style="1" customWidth="1"/>
    <col min="2" max="2" width="75.7109375" style="3" customWidth="1"/>
    <col min="3" max="3" width="29.57421875" style="2" customWidth="1"/>
  </cols>
  <sheetData>
    <row r="1" spans="2:3" ht="135" customHeight="1">
      <c r="B1" s="4"/>
      <c r="C1" s="32" t="s">
        <v>19</v>
      </c>
    </row>
    <row r="2" spans="2:3" ht="19.5" customHeight="1">
      <c r="B2" s="6"/>
      <c r="C2" s="7"/>
    </row>
    <row r="3" spans="2:3" ht="65.25" customHeight="1">
      <c r="B3" s="8" t="s">
        <v>20</v>
      </c>
      <c r="C3" s="7"/>
    </row>
    <row r="4" spans="2:3" ht="29.25" customHeight="1">
      <c r="B4" s="8"/>
      <c r="C4" s="31" t="s">
        <v>18</v>
      </c>
    </row>
    <row r="5" spans="1:4" ht="47.25">
      <c r="A5" s="9">
        <v>1</v>
      </c>
      <c r="B5" s="10" t="s">
        <v>14</v>
      </c>
      <c r="C5" s="11">
        <v>100000</v>
      </c>
      <c r="D5" s="5"/>
    </row>
    <row r="6" spans="1:4" ht="31.5">
      <c r="A6" s="9">
        <v>2</v>
      </c>
      <c r="B6" s="12" t="s">
        <v>4</v>
      </c>
      <c r="C6" s="11">
        <v>70000</v>
      </c>
      <c r="D6" s="5"/>
    </row>
    <row r="7" spans="1:4" ht="31.5">
      <c r="A7" s="9">
        <v>3</v>
      </c>
      <c r="B7" s="13" t="s">
        <v>3</v>
      </c>
      <c r="C7" s="11">
        <v>2800000</v>
      </c>
      <c r="D7" s="5"/>
    </row>
    <row r="8" spans="1:4" ht="31.5">
      <c r="A8" s="9">
        <v>4</v>
      </c>
      <c r="B8" s="14" t="s">
        <v>12</v>
      </c>
      <c r="C8" s="11">
        <v>100000</v>
      </c>
      <c r="D8" s="5"/>
    </row>
    <row r="9" spans="1:4" ht="31.5">
      <c r="A9" s="9">
        <v>5</v>
      </c>
      <c r="B9" s="15" t="s">
        <v>5</v>
      </c>
      <c r="C9" s="11">
        <v>200000</v>
      </c>
      <c r="D9" s="5"/>
    </row>
    <row r="10" spans="1:4" ht="31.5">
      <c r="A10" s="9">
        <v>6</v>
      </c>
      <c r="B10" s="16" t="s">
        <v>2</v>
      </c>
      <c r="C10" s="11">
        <v>3670000</v>
      </c>
      <c r="D10" s="5"/>
    </row>
    <row r="11" spans="1:4" ht="31.5">
      <c r="A11" s="9">
        <v>7</v>
      </c>
      <c r="B11" s="17" t="s">
        <v>13</v>
      </c>
      <c r="C11" s="11">
        <v>100000</v>
      </c>
      <c r="D11" s="5"/>
    </row>
    <row r="12" spans="1:4" ht="31.5">
      <c r="A12" s="9">
        <v>8</v>
      </c>
      <c r="B12" s="18" t="s">
        <v>0</v>
      </c>
      <c r="C12" s="11">
        <v>100000</v>
      </c>
      <c r="D12" s="5"/>
    </row>
    <row r="13" spans="1:3" ht="31.5">
      <c r="A13" s="9">
        <v>9</v>
      </c>
      <c r="B13" s="19" t="s">
        <v>6</v>
      </c>
      <c r="C13" s="11">
        <v>1171537</v>
      </c>
    </row>
    <row r="14" spans="1:3" ht="15.75">
      <c r="A14" s="9"/>
      <c r="B14" s="20" t="s">
        <v>15</v>
      </c>
      <c r="C14" s="11">
        <v>1171536.08</v>
      </c>
    </row>
    <row r="15" spans="1:3" ht="47.25">
      <c r="A15" s="9">
        <v>10</v>
      </c>
      <c r="B15" s="22" t="s">
        <v>9</v>
      </c>
      <c r="C15" s="11">
        <v>12800000</v>
      </c>
    </row>
    <row r="16" spans="1:3" ht="78.75">
      <c r="A16" s="9">
        <v>11</v>
      </c>
      <c r="B16" s="23" t="s">
        <v>7</v>
      </c>
      <c r="C16" s="11">
        <v>8836287</v>
      </c>
    </row>
    <row r="17" spans="1:3" ht="47.25">
      <c r="A17" s="9">
        <v>12</v>
      </c>
      <c r="B17" s="23" t="s">
        <v>8</v>
      </c>
      <c r="C17" s="11">
        <v>9809213</v>
      </c>
    </row>
    <row r="18" spans="1:3" ht="15.75">
      <c r="A18" s="9">
        <v>13</v>
      </c>
      <c r="B18" s="21" t="s">
        <v>11</v>
      </c>
      <c r="C18" s="11">
        <v>70000</v>
      </c>
    </row>
    <row r="19" spans="1:3" ht="15.75">
      <c r="A19" s="9">
        <v>14</v>
      </c>
      <c r="B19" s="21" t="s">
        <v>10</v>
      </c>
      <c r="C19" s="11">
        <v>70000</v>
      </c>
    </row>
    <row r="20" spans="1:3" ht="15.75">
      <c r="A20" s="9"/>
      <c r="B20" s="24" t="s">
        <v>1</v>
      </c>
      <c r="C20" s="25">
        <f>SUM(C5:C19)-C14</f>
        <v>39897037</v>
      </c>
    </row>
    <row r="21" spans="1:3" ht="15.75">
      <c r="A21" s="26"/>
      <c r="B21" s="27"/>
      <c r="C21" s="28"/>
    </row>
    <row r="22" spans="1:3" ht="15.75">
      <c r="A22" s="26"/>
      <c r="B22" s="27"/>
      <c r="C22" s="28"/>
    </row>
    <row r="23" spans="1:3" ht="15.75">
      <c r="A23" s="26"/>
      <c r="B23" s="29" t="s">
        <v>16</v>
      </c>
      <c r="C23" s="30" t="s">
        <v>17</v>
      </c>
    </row>
  </sheetData>
  <sheetProtection/>
  <printOptions/>
  <pageMargins left="1.1811023622047245" right="0" top="0.5905511811023623" bottom="0.5511811023622047" header="0.31496062992125984" footer="0.31496062992125984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2021-12-10T10:28:40Z</cp:lastPrinted>
  <dcterms:created xsi:type="dcterms:W3CDTF">2021-12-03T12:19:49Z</dcterms:created>
  <dcterms:modified xsi:type="dcterms:W3CDTF">2021-12-14T09:35:50Z</dcterms:modified>
  <cp:category/>
  <cp:version/>
  <cp:contentType/>
  <cp:contentStatus/>
</cp:coreProperties>
</file>